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ld\Downloads\Relatório de Gestão da AE 2021\"/>
    </mc:Choice>
  </mc:AlternateContent>
  <xr:revisionPtr revIDLastSave="0" documentId="13_ncr:40009_{A48A03F9-E9B8-4C4F-9AF3-132E995C03F3}" xr6:coauthVersionLast="47" xr6:coauthVersionMax="47" xr10:uidLastSave="{00000000-0000-0000-0000-000000000000}"/>
  <bookViews>
    <workbookView xWindow="-120" yWindow="-120" windowWidth="20730" windowHeight="11040"/>
  </bookViews>
  <sheets>
    <sheet name="PLANILHA_DE_ACOMPANHAMENTO_DA_P" sheetId="1" r:id="rId1"/>
    <sheet name="Acomp__Téc__Integrado" sheetId="2" r:id="rId2"/>
    <sheet name="Acomp__Graduação" sheetId="3" r:id="rId3"/>
    <sheet name="Graduação_-_PBPMEC" sheetId="4" state="hidden" r:id="rId4"/>
  </sheet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6" i="3" l="1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AA17" i="1"/>
</calcChain>
</file>

<file path=xl/sharedStrings.xml><?xml version="1.0" encoding="utf-8"?>
<sst xmlns="http://schemas.openxmlformats.org/spreadsheetml/2006/main" count="2546" uniqueCount="743">
  <si>
    <r>
      <t xml:space="preserve">ACOMPANHAMENTO - AUXÍLIOS DA ASSISTÊNCIA ESTUDANTIL - </t>
    </r>
    <r>
      <rPr>
        <b/>
        <i/>
        <sz val="22"/>
        <color rgb="FF000000"/>
        <rFont val="Calibri"/>
        <family val="2"/>
      </rPr>
      <t>Campus</t>
    </r>
    <r>
      <rPr>
        <b/>
        <sz val="22"/>
        <color rgb="FF000000"/>
        <rFont val="Calibri"/>
        <family val="2"/>
      </rPr>
      <t xml:space="preserve"> - Ji-Paraná</t>
    </r>
  </si>
  <si>
    <r>
      <rPr>
        <b/>
        <i/>
        <sz val="10"/>
        <color rgb="FF000000"/>
        <rFont val="Arial"/>
        <family val="2"/>
      </rPr>
      <t xml:space="preserve">CAMPUS </t>
    </r>
    <r>
      <rPr>
        <b/>
        <u/>
        <sz val="10"/>
        <color rgb="FF000000"/>
        <rFont val="Arial"/>
        <family val="2"/>
      </rPr>
      <t>JI-PARANÁ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</si>
  <si>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</si>
  <si>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</si>
  <si>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</si>
  <si>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</si>
  <si>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</si>
  <si>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</si>
  <si>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</si>
  <si>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</si>
  <si>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</si>
  <si>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</si>
  <si>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</si>
  <si>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</si>
  <si>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</si>
  <si>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QT</t>
  </si>
  <si>
    <t>Valor</t>
  </si>
  <si>
    <t>TIPO DE AUXÍLIO</t>
  </si>
  <si>
    <t>R$ -</t>
  </si>
  <si>
    <t>PROAC - AUXÍLIO COMPLEMENTAR</t>
  </si>
  <si>
    <t>Julho e Agosto</t>
  </si>
  <si>
    <t>Setembro e Outubro</t>
  </si>
  <si>
    <t>PROAP - AUXÍLIO À PERMANÊNCIA</t>
  </si>
  <si>
    <t>-</t>
  </si>
  <si>
    <t xml:space="preserve">           -</t>
  </si>
  <si>
    <t>FEVEREIRO, MARÇO, ABRIL E MAIO</t>
  </si>
  <si>
    <t>PROGRAMA DE MONITORIA</t>
  </si>
  <si>
    <t>PROMORE - AUXÍLIO MORADIA</t>
  </si>
  <si>
    <t>PROMORE - RESIDÊNCIA ESTUDANTIL</t>
  </si>
  <si>
    <t>PROSAPEX - APOIO/ATENÇÃO A SAÚDE</t>
  </si>
  <si>
    <t>PROSAPEX - ACOMPANHAMENTO/SUPORTE AO ENSINO</t>
  </si>
  <si>
    <t>PROSAPEX - AÇÕES PRÓ-CIDADANIA</t>
  </si>
  <si>
    <t>PROSAPEX - ATIVIDADES ESPORTIVAS E LAZER</t>
  </si>
  <si>
    <t>AUXÍLIO DIGITAL (aquisição de computador) Edital 23/2021</t>
  </si>
  <si>
    <t>AUXÍLIO DIGITAL (aquisição de computador) Edital 11/2021</t>
  </si>
  <si>
    <t>AUXÍLIO INCLUSÃO DIGITAL (Res. 02/2021)</t>
  </si>
  <si>
    <t xml:space="preserve">ACOMPANHAMENTO - AUXÍLIOS DA ASSISTÊNCIA ESTUDANTIL </t>
  </si>
  <si>
    <t>Edital ou Processo</t>
  </si>
  <si>
    <t>CPF</t>
  </si>
  <si>
    <t>NOME/BOLSISTA</t>
  </si>
  <si>
    <t>CURSO</t>
  </si>
  <si>
    <t>PROGRAMA(S) QUE PARTICIPA</t>
  </si>
  <si>
    <t>ALUNO FOI APROVADO?</t>
  </si>
  <si>
    <t>ALUNO EVADIDO?</t>
  </si>
  <si>
    <t>PROAC</t>
  </si>
  <si>
    <t>PROAP</t>
  </si>
  <si>
    <t>MONITORIA</t>
  </si>
  <si>
    <t>PROMORE - Auxílio</t>
  </si>
  <si>
    <t>PROMORE - Residência</t>
  </si>
  <si>
    <t>PROSAPEX - Saúde</t>
  </si>
  <si>
    <t>PROSAPEX - Ensino</t>
  </si>
  <si>
    <t>PROSAPEX - Cidadania</t>
  </si>
  <si>
    <t>PROSAPEX - Esporte e Lazer</t>
  </si>
  <si>
    <t>AUXÍLIO DIGITAL</t>
  </si>
  <si>
    <t>AUXÍLIO EQUIPAMENTO INFORMÁTICA</t>
  </si>
  <si>
    <t>SIM</t>
  </si>
  <si>
    <t>NÃO</t>
  </si>
  <si>
    <t>Valor R$</t>
  </si>
  <si>
    <t>Vigência</t>
  </si>
  <si>
    <t>3/2021/JIPA</t>
  </si>
  <si>
    <t>Abel Oliveira Neves Neto</t>
  </si>
  <si>
    <t>3º B Quimica</t>
  </si>
  <si>
    <t>Fev. a Dez</t>
  </si>
  <si>
    <t>X</t>
  </si>
  <si>
    <t>016.098.442-46</t>
  </si>
  <si>
    <t>Adrielly Faustino Raimundo da Silva</t>
  </si>
  <si>
    <t>3ºA Florestas</t>
  </si>
  <si>
    <t>050.252.922-98</t>
  </si>
  <si>
    <t>Alexany Silva do Nascimento</t>
  </si>
  <si>
    <t>3º A Química</t>
  </si>
  <si>
    <t>005.863.492-43</t>
  </si>
  <si>
    <t>Alinne Vitória Fraga Tonetti</t>
  </si>
  <si>
    <t>3º A Informátic</t>
  </si>
  <si>
    <t>970.844.682-34</t>
  </si>
  <si>
    <t xml:space="preserve">Alyne Pereira de Oliveira </t>
  </si>
  <si>
    <t>3º A Informática</t>
  </si>
  <si>
    <t>045.580.662-44</t>
  </si>
  <si>
    <t>Amanda Campos de Oliveira</t>
  </si>
  <si>
    <t>1º A Florestas</t>
  </si>
  <si>
    <t>703.785.582-00</t>
  </si>
  <si>
    <t>Amanda Martins Lima</t>
  </si>
  <si>
    <t>3º A Florestas</t>
  </si>
  <si>
    <t>048.894.132-60</t>
  </si>
  <si>
    <t>Ana Beatriz Grego</t>
  </si>
  <si>
    <t>056.915.602-55</t>
  </si>
  <si>
    <t>Ana Clara Santana da Silva</t>
  </si>
  <si>
    <t>1º A Informática</t>
  </si>
  <si>
    <t>040.019.722-71</t>
  </si>
  <si>
    <t>Ana Gabrielly de Paula Demetrio</t>
  </si>
  <si>
    <t>2º B Química</t>
  </si>
  <si>
    <t>071.842.692-41</t>
  </si>
  <si>
    <t>Ana Isabely Gonçalves Fernandes</t>
  </si>
  <si>
    <t xml:space="preserve">1º A Química </t>
  </si>
  <si>
    <t>028.624.892-12</t>
  </si>
  <si>
    <t>Ana Luiza Andrade Santos</t>
  </si>
  <si>
    <t>2º A Florestas</t>
  </si>
  <si>
    <t>002.603.142-69</t>
  </si>
  <si>
    <t>Anderson Felipe Garcia Lopes</t>
  </si>
  <si>
    <t>059.281.602-83</t>
  </si>
  <si>
    <t>Angela Maria Gomes Valerio</t>
  </si>
  <si>
    <t>1º P. EAD Administração</t>
  </si>
  <si>
    <t>023.110.072-89</t>
  </si>
  <si>
    <t>Anttonia Gabriella da Rocha Ferreira</t>
  </si>
  <si>
    <t>060.997.902-76</t>
  </si>
  <si>
    <t>Ariane Viana Mariano</t>
  </si>
  <si>
    <t>063.422.472-77</t>
  </si>
  <si>
    <t>Artur Gabriel de Morais Pereira</t>
  </si>
  <si>
    <t>2º A Informática</t>
  </si>
  <si>
    <t>026.561.382-56</t>
  </si>
  <si>
    <t>Bárbara Iáguita Oliveira Vieira</t>
  </si>
  <si>
    <t>703.689.852-61</t>
  </si>
  <si>
    <t>Beatriz Máximo Ferreira</t>
  </si>
  <si>
    <t>080.768.772-37</t>
  </si>
  <si>
    <t>Bruna Oliveira Neves</t>
  </si>
  <si>
    <t>2ºA Informática</t>
  </si>
  <si>
    <t>070.412.352-54</t>
  </si>
  <si>
    <t>Bruno Luig Sangi Bedelegue</t>
  </si>
  <si>
    <t>3ºB Informática</t>
  </si>
  <si>
    <t>040.641.112-30</t>
  </si>
  <si>
    <t>Byanka Barros Rivolli</t>
  </si>
  <si>
    <t>046.390.002-27</t>
  </si>
  <si>
    <t>Cáio Rai Souza</t>
  </si>
  <si>
    <t>061.157.222-25</t>
  </si>
  <si>
    <t>Camila Oliveira Ortolane</t>
  </si>
  <si>
    <t>060.275.002-47</t>
  </si>
  <si>
    <t>Camilly Souza Oliveira</t>
  </si>
  <si>
    <t>2º B Informática</t>
  </si>
  <si>
    <t>043.953.652-99</t>
  </si>
  <si>
    <t>Camilly Torres Vidal</t>
  </si>
  <si>
    <t>043.742.462-66</t>
  </si>
  <si>
    <t>Camilly Vitória Oliveira dos Santos</t>
  </si>
  <si>
    <t>2° A Química</t>
  </si>
  <si>
    <t>057.983.512-03</t>
  </si>
  <si>
    <t>Carla Kelly Gonderinh da Silva</t>
  </si>
  <si>
    <t>050.332.312-86</t>
  </si>
  <si>
    <t>Carolaine Aparecida de Souza Barros</t>
  </si>
  <si>
    <t>3ºA Informática</t>
  </si>
  <si>
    <t>046.267.062-74</t>
  </si>
  <si>
    <t>Cindy Abgail Klutchek de Souza</t>
  </si>
  <si>
    <t>031.156.912-97</t>
  </si>
  <si>
    <t>Cíntia de Souza Muniz</t>
  </si>
  <si>
    <t>043.396.872-94</t>
  </si>
  <si>
    <t>Dameri Speroto da Silva</t>
  </si>
  <si>
    <t>046.408.922-09</t>
  </si>
  <si>
    <t>Danielly Montagnini Santos</t>
  </si>
  <si>
    <t>063.109.142-43</t>
  </si>
  <si>
    <t>David Domingues Rodrigues</t>
  </si>
  <si>
    <t>066.195.152-90</t>
  </si>
  <si>
    <t>Débora Peres dos Santos</t>
  </si>
  <si>
    <t>066.415.662-26</t>
  </si>
  <si>
    <t>Débora Talita Souza Rodrigues</t>
  </si>
  <si>
    <t>080.812.691-18</t>
  </si>
  <si>
    <t>Dhennyfer Dias de Souza</t>
  </si>
  <si>
    <t>043.772.862-50</t>
  </si>
  <si>
    <t>Diego Viana da Silva</t>
  </si>
  <si>
    <t>065.311.512-18</t>
  </si>
  <si>
    <t>Diogo Alvarenga de Souza</t>
  </si>
  <si>
    <t>069.239.952-64</t>
  </si>
  <si>
    <t>Eduarda Castellan dos Santos</t>
  </si>
  <si>
    <t>043.953.682-04</t>
  </si>
  <si>
    <t>Eduarda Rufino de Sá</t>
  </si>
  <si>
    <t>060.588.122-75</t>
  </si>
  <si>
    <t>Eduardo Glória Pawlowski Betti</t>
  </si>
  <si>
    <t>049.901.672-60</t>
  </si>
  <si>
    <t>Ellen Sabrina Souza Pereira</t>
  </si>
  <si>
    <t>052.580.602-41</t>
  </si>
  <si>
    <t>Ellen Vitoria Cleres Candido</t>
  </si>
  <si>
    <t>2º A Quimica</t>
  </si>
  <si>
    <t>048.586.252-22</t>
  </si>
  <si>
    <t>Eloizy Campi Reis</t>
  </si>
  <si>
    <t>051.825.722-39</t>
  </si>
  <si>
    <t>Emanuele Karine Oliveira Castro</t>
  </si>
  <si>
    <t>045.741.472-37</t>
  </si>
  <si>
    <t>Emanuelly Cristina Medeiros da Cruz</t>
  </si>
  <si>
    <t>2º A Química</t>
  </si>
  <si>
    <t>047.552.072-66</t>
  </si>
  <si>
    <t>Emilly Barbosa de Oliveira</t>
  </si>
  <si>
    <t>3º A Flores</t>
  </si>
  <si>
    <t>051.296.442-47</t>
  </si>
  <si>
    <t>Emilly Victória França de Oliveira</t>
  </si>
  <si>
    <t xml:space="preserve">2º B Química </t>
  </si>
  <si>
    <t>030.911.332-65</t>
  </si>
  <si>
    <t>Emily Santana Damaceno</t>
  </si>
  <si>
    <t>069.404.962-03</t>
  </si>
  <si>
    <t>Estefani Rodrigues da Silva</t>
  </si>
  <si>
    <t>3 °A Química</t>
  </si>
  <si>
    <t>010.935.712-41</t>
  </si>
  <si>
    <t>Euller Rodrigo Faria Lana</t>
  </si>
  <si>
    <t>076.831.632-44</t>
  </si>
  <si>
    <t>Evelyn Cristine dos Santos Gomes</t>
  </si>
  <si>
    <t>047.785.412-51</t>
  </si>
  <si>
    <t>Flávia Cristina de Souza Neves</t>
  </si>
  <si>
    <t>042.764.332-58</t>
  </si>
  <si>
    <t>Gabriel de Lima Leite</t>
  </si>
  <si>
    <t>001.860.882-56</t>
  </si>
  <si>
    <t>Gabriel de Oliveira Silva</t>
  </si>
  <si>
    <t>039.224.772-08</t>
  </si>
  <si>
    <t>Gabriel Henrique Leandro Kegler</t>
  </si>
  <si>
    <t>022.895.662-50</t>
  </si>
  <si>
    <t>Gabriel Soares Caldeira</t>
  </si>
  <si>
    <t>2° A Informática</t>
  </si>
  <si>
    <t>051.190.372-32</t>
  </si>
  <si>
    <t>Gabriela do Espirito Santo Sena</t>
  </si>
  <si>
    <t>013.231.012-09</t>
  </si>
  <si>
    <t>Gabriela Hibner dos Santos</t>
  </si>
  <si>
    <t>970.840.002-59</t>
  </si>
  <si>
    <t>Gabriella Batista Gomes</t>
  </si>
  <si>
    <t>707.269.052-24</t>
  </si>
  <si>
    <t>Gabrielly de Oliveira Marineli</t>
  </si>
  <si>
    <t>073.371.542-75</t>
  </si>
  <si>
    <t>Gabrielly Lorraynne de Almeida Santos</t>
  </si>
  <si>
    <t>051.168.932-27</t>
  </si>
  <si>
    <t>Gabriélly Silva de Paula</t>
  </si>
  <si>
    <t>019.075.642-09</t>
  </si>
  <si>
    <t xml:space="preserve">Geisy da Silva Freitas </t>
  </si>
  <si>
    <t>076.027.382-09</t>
  </si>
  <si>
    <t>Geovana Macedo da Silva</t>
  </si>
  <si>
    <t>072.223.991-27</t>
  </si>
  <si>
    <t>Geovanna Victoria Keffer Moreira</t>
  </si>
  <si>
    <t>2º Química</t>
  </si>
  <si>
    <t>047.397.182-86</t>
  </si>
  <si>
    <t>Giselly dos Santos Galvão</t>
  </si>
  <si>
    <t>049.491.232-46</t>
  </si>
  <si>
    <t>Gracy Kelly Martins da Cunha</t>
  </si>
  <si>
    <t>066.471.832-99</t>
  </si>
  <si>
    <t>Gustavo Germano Beloni</t>
  </si>
  <si>
    <t>058.756.692-25</t>
  </si>
  <si>
    <t>Hamylla Rayane de Freitas Martins</t>
  </si>
  <si>
    <t>058.914.322-00</t>
  </si>
  <si>
    <t>Hélen Cristina Vieira Brandorf</t>
  </si>
  <si>
    <t>919.574.352-91</t>
  </si>
  <si>
    <t>Helrysson José Carvalho Moura</t>
  </si>
  <si>
    <t>063.404.862-74</t>
  </si>
  <si>
    <t>Hêmilly Priscila Farias Teixeira</t>
  </si>
  <si>
    <t>909.067.642-20</t>
  </si>
  <si>
    <t xml:space="preserve">Hilmara Luma Silva Vieira </t>
  </si>
  <si>
    <t>3º B Química</t>
  </si>
  <si>
    <t>015.092.972-27</t>
  </si>
  <si>
    <t>Hyago Alves de Oliveira Rodrigues</t>
  </si>
  <si>
    <t>037.685.752-84</t>
  </si>
  <si>
    <t>Imina Rayssa Oliveira dos Santos</t>
  </si>
  <si>
    <t>054.441.212-55</t>
  </si>
  <si>
    <t>Ind Arla Prata Novaes</t>
  </si>
  <si>
    <t>029.495.212-82</t>
  </si>
  <si>
    <t>Isabela Vitória Barbosa Jardim</t>
  </si>
  <si>
    <t>054.644.252-84</t>
  </si>
  <si>
    <t>Italo Gustavo Souza Vaz</t>
  </si>
  <si>
    <t>045.137.392-82</t>
  </si>
  <si>
    <t>Izabelly Vonrondov Bergamasco</t>
  </si>
  <si>
    <t>051.064.702-26</t>
  </si>
  <si>
    <t>Jamily do Nascimento Oliveira</t>
  </si>
  <si>
    <t>045.072.562-67</t>
  </si>
  <si>
    <t>Jennyfer Khailaynne Dias da Silva</t>
  </si>
  <si>
    <t>041.794.432-28</t>
  </si>
  <si>
    <t>Jessica Dias de Souza</t>
  </si>
  <si>
    <t>049.751.142-83</t>
  </si>
  <si>
    <t>Jesus Mauan Marques do Nascimento</t>
  </si>
  <si>
    <t>047.468.422-99</t>
  </si>
  <si>
    <t>Jhocelyne Moryelly Guimarães Matos</t>
  </si>
  <si>
    <t>011.271.462-54</t>
  </si>
  <si>
    <t>João Gabriel Souza Genoino</t>
  </si>
  <si>
    <t>052.121.632-00</t>
  </si>
  <si>
    <t>João Matheus Bachega Gomes</t>
  </si>
  <si>
    <t>061.726.702-20</t>
  </si>
  <si>
    <t>Julia de Freitas Bezerra</t>
  </si>
  <si>
    <t>043.616.612-78</t>
  </si>
  <si>
    <t>Julia Vitoria Silva Santos</t>
  </si>
  <si>
    <t>066.724.242-29</t>
  </si>
  <si>
    <t>Kamilla Ferreira Damascena</t>
  </si>
  <si>
    <t>062.905.982-95</t>
  </si>
  <si>
    <t>Karla Regina da Silva</t>
  </si>
  <si>
    <t>060.797.942-92</t>
  </si>
  <si>
    <t>Katriny Mendes Souza</t>
  </si>
  <si>
    <t>048.307.422-59</t>
  </si>
  <si>
    <t>Kaylla Leonarda da Silva Sousa Leite</t>
  </si>
  <si>
    <t>375.869.238-50</t>
  </si>
  <si>
    <t>Kayo da Silva Cavilia</t>
  </si>
  <si>
    <t>3º B Informática</t>
  </si>
  <si>
    <t>031.696.402-67</t>
  </si>
  <si>
    <t>Kelly Amanda de Freitas Cabral</t>
  </si>
  <si>
    <t>066.506.062-94</t>
  </si>
  <si>
    <t>Kelly Cristina Dourado dos Santos</t>
  </si>
  <si>
    <t>3ºA Química</t>
  </si>
  <si>
    <t>069.409.082-42</t>
  </si>
  <si>
    <t>Keren Azevedo de Siqueira</t>
  </si>
  <si>
    <t>050.494.282-46</t>
  </si>
  <si>
    <t>Kerollyn Custodio Cardoso</t>
  </si>
  <si>
    <t>2°A Florestas</t>
  </si>
  <si>
    <t>028.919.022-38</t>
  </si>
  <si>
    <t>Ketelyn Vitória Neves de Souza Silva</t>
  </si>
  <si>
    <t>042.764.792-40</t>
  </si>
  <si>
    <t>Ketleen Kauany Dutra Meireles</t>
  </si>
  <si>
    <t>015.367.012-62</t>
  </si>
  <si>
    <t>Ketlyn Beatriz Rodrigues Ferreira</t>
  </si>
  <si>
    <t>045.631.162-97</t>
  </si>
  <si>
    <t>Kewillem Nikoly Leme Gonçalves</t>
  </si>
  <si>
    <t>050.634.762-10</t>
  </si>
  <si>
    <t xml:space="preserve">Kleber Lucas Ribeiro Araújo de Jesus </t>
  </si>
  <si>
    <t>049.080.122-61</t>
  </si>
  <si>
    <t>Letícia Carias Sabino Lima</t>
  </si>
  <si>
    <t>056.516.392-25</t>
  </si>
  <si>
    <t>Leticia Giori Santana</t>
  </si>
  <si>
    <t>056.416.352-00</t>
  </si>
  <si>
    <t>Livia Nunes Martins</t>
  </si>
  <si>
    <t>138.827.816-29</t>
  </si>
  <si>
    <t>Lohainy Teixeira dos Santos Oliveira</t>
  </si>
  <si>
    <t>077.383.422-26</t>
  </si>
  <si>
    <t>Luana da Silva Kozak</t>
  </si>
  <si>
    <t>3º  B Química</t>
  </si>
  <si>
    <t>044.968.462-84</t>
  </si>
  <si>
    <t>Lucas Bryon Dias da Conceição</t>
  </si>
  <si>
    <t>050.226.402-01</t>
  </si>
  <si>
    <t>Lucas Fernandes de Lima</t>
  </si>
  <si>
    <t>931.243.682-15</t>
  </si>
  <si>
    <t xml:space="preserve">Lucas Vieira da Silva </t>
  </si>
  <si>
    <t>013.443.442-08</t>
  </si>
  <si>
    <t>Luccas Martins de Melo Barbosa</t>
  </si>
  <si>
    <t>053.597.602-06</t>
  </si>
  <si>
    <t>Ludmilla Ramos Bento</t>
  </si>
  <si>
    <t>032.816.972-24</t>
  </si>
  <si>
    <t>Ludmilla Sena de Almeida</t>
  </si>
  <si>
    <t>059.285.842-10</t>
  </si>
  <si>
    <t>Luis Eduardo Gonçalves Nascimento Moreira</t>
  </si>
  <si>
    <t>054.260.152-44</t>
  </si>
  <si>
    <t>Luiz Freitas Siminhuk</t>
  </si>
  <si>
    <t>071.818.382-70</t>
  </si>
  <si>
    <t>Luiz Gustavon Barbosa de Lima</t>
  </si>
  <si>
    <t>053.976.412-43</t>
  </si>
  <si>
    <t>Vitor Daniel Silva Melo</t>
  </si>
  <si>
    <t>047.988.112-03</t>
  </si>
  <si>
    <t>Marco Antônio Duarte Guedes</t>
  </si>
  <si>
    <t>034.171.462-32</t>
  </si>
  <si>
    <t>Maria Eduarda Alves Moria</t>
  </si>
  <si>
    <t>030.412.572-54</t>
  </si>
  <si>
    <t>Maria Eduarda de Sales Paiva</t>
  </si>
  <si>
    <t>064.047.292-37</t>
  </si>
  <si>
    <t>Maria Eduarda dos Santos Gonçalves</t>
  </si>
  <si>
    <t>066.743.432-18</t>
  </si>
  <si>
    <t>Maria Eduarda Ribeiro Viana</t>
  </si>
  <si>
    <t>026.492.692-78</t>
  </si>
  <si>
    <t>Maria Helena Salaroli</t>
  </si>
  <si>
    <t>025.957.582-84</t>
  </si>
  <si>
    <t>Maria Vitória Alves Budin</t>
  </si>
  <si>
    <t>2ºA Química</t>
  </si>
  <si>
    <t>058.030.372-14</t>
  </si>
  <si>
    <t>Mariane Souza Moreira</t>
  </si>
  <si>
    <t>047.460.772-07</t>
  </si>
  <si>
    <t>Mariany Pimentel da Rocha</t>
  </si>
  <si>
    <t>051.120.022-63</t>
  </si>
  <si>
    <t>Milleny dos Santos Galvão</t>
  </si>
  <si>
    <t>049.491.242-18</t>
  </si>
  <si>
    <t>Mirella Gonçalves Oliveira</t>
  </si>
  <si>
    <t>061.697.632-13</t>
  </si>
  <si>
    <t>Mykael Sousa Lira Santos</t>
  </si>
  <si>
    <t>2°A Química</t>
  </si>
  <si>
    <t>050.836.332-21</t>
  </si>
  <si>
    <t>Natália da Silva Fernandes</t>
  </si>
  <si>
    <t>058.102.632-24</t>
  </si>
  <si>
    <t>Natalia Micheli Souza de Oliveira</t>
  </si>
  <si>
    <t>091.686.092-21</t>
  </si>
  <si>
    <t>Olga Veronica de Andrade Silva</t>
  </si>
  <si>
    <t>005.520.012-52</t>
  </si>
  <si>
    <t>Paulo Henrique Nascimento de Morais</t>
  </si>
  <si>
    <t>057.997.582-77</t>
  </si>
  <si>
    <t>Paulo Santos Silva</t>
  </si>
  <si>
    <t>044.965.322-63</t>
  </si>
  <si>
    <t>Pedro Felipe Oliveira Brito</t>
  </si>
  <si>
    <t>053.922.962-89</t>
  </si>
  <si>
    <t>Pedro Gabriel Marques Gonçalves</t>
  </si>
  <si>
    <t>2° B Química</t>
  </si>
  <si>
    <t>007.160.152-00</t>
  </si>
  <si>
    <t>Pedro Henrique Quinelato Barbosa Caldas</t>
  </si>
  <si>
    <t>057.937.382-74</t>
  </si>
  <si>
    <t>Pedro Lucas Ribeiro de Oliveira</t>
  </si>
  <si>
    <t xml:space="preserve">2º B Quimica </t>
  </si>
  <si>
    <t>051.743.622-12</t>
  </si>
  <si>
    <t>Priscila Martins Rocha</t>
  </si>
  <si>
    <t>051.671.922-00</t>
  </si>
  <si>
    <t>Rafaella Fernandes de Mello</t>
  </si>
  <si>
    <t>057.473.552-60</t>
  </si>
  <si>
    <t>Raiane de Souza Brito</t>
  </si>
  <si>
    <t>064.328.852-05</t>
  </si>
  <si>
    <t>Raíssa Luany Fischer Barbosa</t>
  </si>
  <si>
    <t>078.978.382-77</t>
  </si>
  <si>
    <t>Raizigue Furlan de Oliveira Silva</t>
  </si>
  <si>
    <t>063.544.742-81</t>
  </si>
  <si>
    <t>Rayane Custódio de Brito</t>
  </si>
  <si>
    <t>066.241.642-20</t>
  </si>
  <si>
    <t xml:space="preserve">Rayane de Souza Pachu </t>
  </si>
  <si>
    <t>059.396.472-19</t>
  </si>
  <si>
    <t>Rayara Lorrayne da Silva Rolim</t>
  </si>
  <si>
    <t>051.566.362-09</t>
  </si>
  <si>
    <t>Raylayne Pereira da Silva</t>
  </si>
  <si>
    <t>2°A Informatica</t>
  </si>
  <si>
    <t>051.135.222-01</t>
  </si>
  <si>
    <t>Raysa Álex Maciel Mendes</t>
  </si>
  <si>
    <t>027.539.552-98</t>
  </si>
  <si>
    <t>Rebeca Lucena Soares da Silva</t>
  </si>
  <si>
    <t>066.038.642-90</t>
  </si>
  <si>
    <t>Renata Lima Lopes Castellan</t>
  </si>
  <si>
    <t>062.658.512-09</t>
  </si>
  <si>
    <t>Rhuan Lucas Pereira Batista</t>
  </si>
  <si>
    <t>051.544.942-37</t>
  </si>
  <si>
    <t>Ricardo Marin Wolfran</t>
  </si>
  <si>
    <t>021.433.672-79</t>
  </si>
  <si>
    <t>Sabrina Cardoso Duarte</t>
  </si>
  <si>
    <t>039.402.002-20</t>
  </si>
  <si>
    <t>Samira de Paula Dourado</t>
  </si>
  <si>
    <t>063.010.412-32</t>
  </si>
  <si>
    <t>Serena Gabrieli Silva Chueng</t>
  </si>
  <si>
    <t>703.692.722-42</t>
  </si>
  <si>
    <t>Sergio Pereira Santos</t>
  </si>
  <si>
    <t>012.942.672-56</t>
  </si>
  <si>
    <t>Stamilly Redher da Silva</t>
  </si>
  <si>
    <t>046.389.892-33</t>
  </si>
  <si>
    <t>Stefany Louheny Oliveira de Paula</t>
  </si>
  <si>
    <t>063.256.902-65</t>
  </si>
  <si>
    <t>Sthefany Pelogia Nogueira</t>
  </si>
  <si>
    <t>915.520.282-91</t>
  </si>
  <si>
    <t>Tainá Martins Batista</t>
  </si>
  <si>
    <t>021.596.572-80</t>
  </si>
  <si>
    <t>Tainara Limeira Leal</t>
  </si>
  <si>
    <t>045.142.472-78</t>
  </si>
  <si>
    <t>Tatiane da Silva Sousa</t>
  </si>
  <si>
    <t>051.110.092-21</t>
  </si>
  <si>
    <t>Taynara da Silva Pereira</t>
  </si>
  <si>
    <t>069.115.142-31</t>
  </si>
  <si>
    <t>Thais Yerania Antelo Claure</t>
  </si>
  <si>
    <t>046.236.672-35</t>
  </si>
  <si>
    <t>Thatyane Ferreira de Souza</t>
  </si>
  <si>
    <t>044.964.472-31</t>
  </si>
  <si>
    <t>Thayna Albuquerque Silva</t>
  </si>
  <si>
    <t>043.543.352-04</t>
  </si>
  <si>
    <t>Thauany da Silva Celestino</t>
  </si>
  <si>
    <t>078.689.042-83</t>
  </si>
  <si>
    <t>Thiago Eduardo de Oliveira Gomes</t>
  </si>
  <si>
    <t>028.574.612-08</t>
  </si>
  <si>
    <t>Thiago Marin Wolfran</t>
  </si>
  <si>
    <t>021.432.882-12</t>
  </si>
  <si>
    <t>Vanessa Tiburcio de Oliveira</t>
  </si>
  <si>
    <t>051.492.762-35</t>
  </si>
  <si>
    <t>Victor Moreira dos Santos</t>
  </si>
  <si>
    <t>050.090.472-33</t>
  </si>
  <si>
    <t>Vinicius de Souza Almeida</t>
  </si>
  <si>
    <t>703.678.072-03</t>
  </si>
  <si>
    <t>Viny Bonim Scaldelai</t>
  </si>
  <si>
    <t>034.689.022-55</t>
  </si>
  <si>
    <t>036.000.822-48</t>
  </si>
  <si>
    <t>Vitoria Azevedo da Silva</t>
  </si>
  <si>
    <t>024.679.852-10</t>
  </si>
  <si>
    <t xml:space="preserve">Vitória Lima dos Santos </t>
  </si>
  <si>
    <t>051.986.592-82</t>
  </si>
  <si>
    <t>Vítor Saiter da Silva</t>
  </si>
  <si>
    <t>034.425.312-09</t>
  </si>
  <si>
    <t>Vittor Gabriel Pereira da Silva</t>
  </si>
  <si>
    <t>2ºA Florestas</t>
  </si>
  <si>
    <t>052.109.422-44</t>
  </si>
  <si>
    <t xml:space="preserve">Wallyson Gabriel Caetano Santos </t>
  </si>
  <si>
    <t>989.715.572-49</t>
  </si>
  <si>
    <t>Wallyson Machado de Lima</t>
  </si>
  <si>
    <t>058.145.212-79</t>
  </si>
  <si>
    <t>Wanessa Emanuélly Teixeira Gonçalves</t>
  </si>
  <si>
    <t>923.731.512-00</t>
  </si>
  <si>
    <t>Welliton Giori Silva</t>
  </si>
  <si>
    <t>043.366.062-77</t>
  </si>
  <si>
    <t>Wesley Fernando Alexandre da Silva</t>
  </si>
  <si>
    <t>064.117.222-26</t>
  </si>
  <si>
    <t>Weverson Lima dos Santos</t>
  </si>
  <si>
    <t>3°A Florestas</t>
  </si>
  <si>
    <t>057.643.042-02</t>
  </si>
  <si>
    <t>Yasmim Gaspar Ferreira</t>
  </si>
  <si>
    <t>055.239.612-56</t>
  </si>
  <si>
    <t>23243.009309/2021-41</t>
  </si>
  <si>
    <t>Kassiane Nascimento dos Reis</t>
  </si>
  <si>
    <t>2 A Florestas</t>
  </si>
  <si>
    <t>Julh. a Dez.</t>
  </si>
  <si>
    <t>x</t>
  </si>
  <si>
    <t>058.293.942-94</t>
  </si>
  <si>
    <t>23243.011967/2021-01</t>
  </si>
  <si>
    <t>2° B Informática</t>
  </si>
  <si>
    <t>novembro</t>
  </si>
  <si>
    <t>11/2021/JIPA - CGAB</t>
  </si>
  <si>
    <t>Agosto</t>
  </si>
  <si>
    <t>1º A Química</t>
  </si>
  <si>
    <t>Geisy da Silva Freitas</t>
  </si>
  <si>
    <t>Henrique Lopes Santos</t>
  </si>
  <si>
    <t>059.305.572-17</t>
  </si>
  <si>
    <t>Jaqueline Gomes Santos</t>
  </si>
  <si>
    <t>079.181.852-77</t>
  </si>
  <si>
    <t>Kennedy Gabriel Silveira</t>
  </si>
  <si>
    <t>018.548.632-07</t>
  </si>
  <si>
    <t>Mailon Camargo Gonçalves</t>
  </si>
  <si>
    <t>Paulo Henrique Nascimento de Moraes</t>
  </si>
  <si>
    <t>Thayná Possmoser de Maros</t>
  </si>
  <si>
    <t>049.512.082-02</t>
  </si>
  <si>
    <t>1º B Informática</t>
  </si>
  <si>
    <t>23/2021/JIPA - CGAB</t>
  </si>
  <si>
    <t>Ana Júlia de Souza Santana</t>
  </si>
  <si>
    <t>Novembro</t>
  </si>
  <si>
    <t>022.842.382-11</t>
  </si>
  <si>
    <t>Eduarda Rafaela da Silva Pereira</t>
  </si>
  <si>
    <t>049.163.192-81</t>
  </si>
  <si>
    <t>Gabriela Rodrigues Dias</t>
  </si>
  <si>
    <t>048.981.352-69</t>
  </si>
  <si>
    <t>Giovanna Moreira Venceslau</t>
  </si>
  <si>
    <t>046.865.312-09</t>
  </si>
  <si>
    <t>João Vitor Fernandes de Moraes</t>
  </si>
  <si>
    <t>025.692.742-16</t>
  </si>
  <si>
    <t>Jussara Lima da Silva</t>
  </si>
  <si>
    <t>078.377.602-04</t>
  </si>
  <si>
    <t>Kauan Ambrosio de Oliveira</t>
  </si>
  <si>
    <t>996.362.392-15</t>
  </si>
  <si>
    <t>Samuel Felipe Cardoso Leite</t>
  </si>
  <si>
    <t>061.734.932-09</t>
  </si>
  <si>
    <t>Tayná Carvalho Gomes</t>
  </si>
  <si>
    <t>022.420.402-51</t>
  </si>
  <si>
    <t>23243.004017/2021-11</t>
  </si>
  <si>
    <t>Eyshila Umbelina Peixoto</t>
  </si>
  <si>
    <t>R$ 85,00</t>
  </si>
  <si>
    <t>Març. a Dez.</t>
  </si>
  <si>
    <t>066.523.402-32</t>
  </si>
  <si>
    <t>R$ 100,00</t>
  </si>
  <si>
    <t>Set. a Dez.</t>
  </si>
  <si>
    <t>Gislaine da silva Ezequiel</t>
  </si>
  <si>
    <t>Engenharia floresta</t>
  </si>
  <si>
    <t>Julh. a Dez..</t>
  </si>
  <si>
    <t>934.028.722-34</t>
  </si>
  <si>
    <t>Thaíse de Oliveira Rodrigues</t>
  </si>
  <si>
    <t>704.884.432-96</t>
  </si>
  <si>
    <t>Adriana Régis de Jesus</t>
  </si>
  <si>
    <t>1º P. Engenharia Florestal</t>
  </si>
  <si>
    <t>920.673.012-68</t>
  </si>
  <si>
    <t>Alexandre da Silva Nazaro</t>
  </si>
  <si>
    <t xml:space="preserve">1º P. Licenciatura em Quimica </t>
  </si>
  <si>
    <t>034.278.912-08</t>
  </si>
  <si>
    <t>Aline Pereira dos Santos</t>
  </si>
  <si>
    <t>8º P. Lic. Química</t>
  </si>
  <si>
    <t>015.879.152-51</t>
  </si>
  <si>
    <t>Alini Arini Alves Saurin</t>
  </si>
  <si>
    <t>5º P. Lic. em Química</t>
  </si>
  <si>
    <t>035.747.282-98</t>
  </si>
  <si>
    <t>Alyne de Oliveira Brito</t>
  </si>
  <si>
    <t>8º P. Lic. em Químnica</t>
  </si>
  <si>
    <t>951.116.892-49</t>
  </si>
  <si>
    <t>Ana Cristine Venturini Ferreira</t>
  </si>
  <si>
    <t>5º P. Eng. Florestal</t>
  </si>
  <si>
    <t>703.695.822-76</t>
  </si>
  <si>
    <t>Ana Paula Pastrez</t>
  </si>
  <si>
    <t>2º P. Eng. Florestal</t>
  </si>
  <si>
    <t>024.692.182-09</t>
  </si>
  <si>
    <t>Andreina de Barros Sattler</t>
  </si>
  <si>
    <t>4º P. Eng. Florestal</t>
  </si>
  <si>
    <t>040.342.882-30</t>
  </si>
  <si>
    <t>Andressa Lemes Andrade</t>
  </si>
  <si>
    <t>5º P. ADS</t>
  </si>
  <si>
    <t>034.928.552-70</t>
  </si>
  <si>
    <t>Bruna Leal Ribeiro</t>
  </si>
  <si>
    <t>R$ 50,00</t>
  </si>
  <si>
    <t>034.202.762-06</t>
  </si>
  <si>
    <t>Carlos Henrique Souza Costa</t>
  </si>
  <si>
    <t>8º P. Engenharia Florestal</t>
  </si>
  <si>
    <t>015.349.362-38</t>
  </si>
  <si>
    <t>Clarillys Damacena Rodrigues</t>
  </si>
  <si>
    <t>841.029.932-15</t>
  </si>
  <si>
    <t>Cosmo Resende Goulart</t>
  </si>
  <si>
    <t>012.032.622-13</t>
  </si>
  <si>
    <t>Danilo Trombini Araujo</t>
  </si>
  <si>
    <t>024.582.702-12</t>
  </si>
  <si>
    <t>Débora Clamerick da Costa</t>
  </si>
  <si>
    <t>7º P. Eng. Florestas</t>
  </si>
  <si>
    <t>028.740.762-44</t>
  </si>
  <si>
    <t>Diunior Fernandes de Campos</t>
  </si>
  <si>
    <t>7º P Eng. Florestal</t>
  </si>
  <si>
    <t>036.077.842-99</t>
  </si>
  <si>
    <t>Edegmaria da Costa Silva</t>
  </si>
  <si>
    <t>7º P.Enge. Florestal</t>
  </si>
  <si>
    <t>035.743.652-09</t>
  </si>
  <si>
    <t>Elaine da Silva</t>
  </si>
  <si>
    <t>3º P. Lic. em Química</t>
  </si>
  <si>
    <t>019.453.802-84</t>
  </si>
  <si>
    <t>Eunice Vicente Moreira</t>
  </si>
  <si>
    <t>5º P Lic. Química</t>
  </si>
  <si>
    <t>775.483.452-91</t>
  </si>
  <si>
    <t>Fabio Henrique Budim Lopes</t>
  </si>
  <si>
    <t>033.524.402-55</t>
  </si>
  <si>
    <t>Francielly Rodrigues Bueno</t>
  </si>
  <si>
    <t>8º P. Lic. em Química</t>
  </si>
  <si>
    <t>013.277.522-04</t>
  </si>
  <si>
    <t>Gabriel Ribeiro da Silva</t>
  </si>
  <si>
    <t>5º P. de Lic. em Quimica</t>
  </si>
  <si>
    <t>554.933.432-15</t>
  </si>
  <si>
    <t>Gabryelle Carolyne de Souza</t>
  </si>
  <si>
    <t>3º P. ADS</t>
  </si>
  <si>
    <t>039.857.212-70</t>
  </si>
  <si>
    <t>Geicieli Lopes Ramirez</t>
  </si>
  <si>
    <t>7º P. Eng.Florestal</t>
  </si>
  <si>
    <t>033.019.262-07</t>
  </si>
  <si>
    <t>Geovane de Jesus Silva</t>
  </si>
  <si>
    <t>009.214.272-98</t>
  </si>
  <si>
    <t>Henrique da Rocha Velôso</t>
  </si>
  <si>
    <t>7º P. Lic Química</t>
  </si>
  <si>
    <t>051.773.152-58</t>
  </si>
  <si>
    <t>Isabella Ribeiro Barbosa</t>
  </si>
  <si>
    <t>774.186.542-00</t>
  </si>
  <si>
    <t>Isael da Silva Araujo</t>
  </si>
  <si>
    <t>052.108.572-12</t>
  </si>
  <si>
    <t>Jaine Souza de Jesus</t>
  </si>
  <si>
    <t>015.721.522-90</t>
  </si>
  <si>
    <t>Jaqueline Rocha Velôso</t>
  </si>
  <si>
    <t>8º P. Lic Química</t>
  </si>
  <si>
    <t>036.312.232-00</t>
  </si>
  <si>
    <t>Jeanne Silva Saturnilho</t>
  </si>
  <si>
    <t>8º p. lic. em Química</t>
  </si>
  <si>
    <t>031.545.832-11</t>
  </si>
  <si>
    <t>Jésica da Silva Alves</t>
  </si>
  <si>
    <t>011.107.022-80</t>
  </si>
  <si>
    <t>Josué da Silva Celestino</t>
  </si>
  <si>
    <t>1º P. Lic. em Química</t>
  </si>
  <si>
    <t>639.468.742-15</t>
  </si>
  <si>
    <t>Juliana Oliveira Brito</t>
  </si>
  <si>
    <t>3ºP Lic. em Química</t>
  </si>
  <si>
    <t>051.939.892-09</t>
  </si>
  <si>
    <t>Karina Ponciano de Oliveira</t>
  </si>
  <si>
    <t>024.245.292-21</t>
  </si>
  <si>
    <t>Laís Kelen de Souza Batista</t>
  </si>
  <si>
    <t>041.746.692-79</t>
  </si>
  <si>
    <t>Laudicéia Vieira Oliveira de Paula</t>
  </si>
  <si>
    <t>5º P. Engenharia Florestal</t>
  </si>
  <si>
    <t>002.139.642-60</t>
  </si>
  <si>
    <t>Lauriane do Nascimento Moraes</t>
  </si>
  <si>
    <t xml:space="preserve"> 1º Periodo ADS</t>
  </si>
  <si>
    <t>893.872.282-15</t>
  </si>
  <si>
    <t>Leticia de Souza Butzke</t>
  </si>
  <si>
    <t>2º P. Engenharia Florestal</t>
  </si>
  <si>
    <t>067.682.461-78</t>
  </si>
  <si>
    <t>Letícia Karem Barbosa Santos</t>
  </si>
  <si>
    <t>044.042.802-54</t>
  </si>
  <si>
    <t>Leticia Lorrane Lima</t>
  </si>
  <si>
    <t>3º P. Eng. Florestal</t>
  </si>
  <si>
    <t>051.540.862-01</t>
  </si>
  <si>
    <t>Leuzenir de Oliveira Farias</t>
  </si>
  <si>
    <t>5º P Eng, Florestal</t>
  </si>
  <si>
    <t>010.290.832-07</t>
  </si>
  <si>
    <t>Luan Garcia Pereira Barros</t>
  </si>
  <si>
    <t>7º P. Eng. Florestal</t>
  </si>
  <si>
    <t>036.853.542-80</t>
  </si>
  <si>
    <t>Luana Denise Silva Fim</t>
  </si>
  <si>
    <t>028.796.002-19</t>
  </si>
  <si>
    <t>Marcos Johnny Rodrigues Rocha</t>
  </si>
  <si>
    <t>4º P ADS</t>
  </si>
  <si>
    <t>035.346.812-66</t>
  </si>
  <si>
    <t>Marcos Vinícios Silva Andrade</t>
  </si>
  <si>
    <t>036.184.512-02</t>
  </si>
  <si>
    <t>Maria Aparecida Ribeiro Paganini</t>
  </si>
  <si>
    <t>6ºP de ADS</t>
  </si>
  <si>
    <t>705.279.112-91</t>
  </si>
  <si>
    <t>Maria Clara da Costa Fernandes</t>
  </si>
  <si>
    <t>7º P.Eng. Florestal</t>
  </si>
  <si>
    <t>021.458.242-60</t>
  </si>
  <si>
    <t>Marta Betânia Ferreira Carvalho</t>
  </si>
  <si>
    <t>7ºP de Eng. Florestal</t>
  </si>
  <si>
    <t>035.996.952-61</t>
  </si>
  <si>
    <t>Nathálye Martins de Melo Barbosa</t>
  </si>
  <si>
    <t>043.738.542-62</t>
  </si>
  <si>
    <t>Natiele de Lima Pereira</t>
  </si>
  <si>
    <t>035.876.442-41</t>
  </si>
  <si>
    <t>Núbia Inêz da Silva</t>
  </si>
  <si>
    <t>620.642.072-87</t>
  </si>
  <si>
    <t>Odeneiva Godinho Machado</t>
  </si>
  <si>
    <t>638.981.012-15</t>
  </si>
  <si>
    <t>Pâmela Cardoso Silva</t>
  </si>
  <si>
    <t>055.160.942-75</t>
  </si>
  <si>
    <t>Poliana Pereira da Silva Montes</t>
  </si>
  <si>
    <t>8º P. ADS</t>
  </si>
  <si>
    <t>899.898.562-49</t>
  </si>
  <si>
    <t>Rafael Evald Silva</t>
  </si>
  <si>
    <t>6º P. ADS</t>
  </si>
  <si>
    <t>035.960.692-03</t>
  </si>
  <si>
    <t>Rafaela Teodoro Campos</t>
  </si>
  <si>
    <t>7º P. Eng. Floresatal</t>
  </si>
  <si>
    <t>038.393.002-23</t>
  </si>
  <si>
    <t>Renan Gonzaga dos Santos</t>
  </si>
  <si>
    <t>021.104.892-51</t>
  </si>
  <si>
    <t>Renata dos Santos Coelho</t>
  </si>
  <si>
    <t>7º P. Lic. em Química</t>
  </si>
  <si>
    <t>001.886.312-40</t>
  </si>
  <si>
    <t>Suelen Alves de Lima</t>
  </si>
  <si>
    <t>514.480.172-20</t>
  </si>
  <si>
    <t>Suely Beraldo Zanard dos Santos</t>
  </si>
  <si>
    <t>5º P Lic. em Química</t>
  </si>
  <si>
    <t>523.986.412-87</t>
  </si>
  <si>
    <t>Vitória Rodrigues Leonardo</t>
  </si>
  <si>
    <t>054.988.382-71</t>
  </si>
  <si>
    <t>Wanderson Pereira</t>
  </si>
  <si>
    <t>4ºEng. Florestal</t>
  </si>
  <si>
    <t>037.306.852-28</t>
  </si>
  <si>
    <t>Werlaine dos Santos Alves</t>
  </si>
  <si>
    <t>047.657.162-60</t>
  </si>
  <si>
    <t>Weslayne Kalline da Silva</t>
  </si>
  <si>
    <t>3ºP. ADS</t>
  </si>
  <si>
    <t>056.507.812-73</t>
  </si>
  <si>
    <t>Weslley Yoshiki Meguro</t>
  </si>
  <si>
    <t>039.083.002-07</t>
  </si>
  <si>
    <t>Wílliam Souza Neimog</t>
  </si>
  <si>
    <t>7° P Eng. Florestal</t>
  </si>
  <si>
    <t>038.183.042-03</t>
  </si>
  <si>
    <t>Ygor Fernando Teixeira Fonseca</t>
  </si>
  <si>
    <t>3º P. Lic. Química</t>
  </si>
  <si>
    <t>034.447.332-59</t>
  </si>
  <si>
    <t>Amanda Silva dos Reis</t>
  </si>
  <si>
    <t>4º P. Lic. em Química</t>
  </si>
  <si>
    <t>018.693.972-82</t>
  </si>
  <si>
    <t>Anny Stele Fernandes da Silva</t>
  </si>
  <si>
    <t>2º P. ADS</t>
  </si>
  <si>
    <t>516.201.382-04</t>
  </si>
  <si>
    <t>Carolayne Ramalho dos Santos</t>
  </si>
  <si>
    <t>2º P Lic. em Química</t>
  </si>
  <si>
    <t>046.521.912-86</t>
  </si>
  <si>
    <t>6º P. Eng. Florestal</t>
  </si>
  <si>
    <t>Fabiana da Costa Valadares</t>
  </si>
  <si>
    <t>852.387.082-20</t>
  </si>
  <si>
    <t>6º P. Lic. Química</t>
  </si>
  <si>
    <t>2º P. Lic. em Química</t>
  </si>
  <si>
    <t>Mateus Souza Neimog</t>
  </si>
  <si>
    <t>050.869.282-22</t>
  </si>
  <si>
    <t>4º P. ADS</t>
  </si>
  <si>
    <t>Rafaela Gonçalves Pinheiro</t>
  </si>
  <si>
    <t>033.104.332-77</t>
  </si>
  <si>
    <t>Ellen Norraine Gonçalves dos Santos</t>
  </si>
  <si>
    <t>1º P. Eng. Florestal</t>
  </si>
  <si>
    <t>058.102.412-55</t>
  </si>
  <si>
    <t>Eric Augusto Costa de Lima</t>
  </si>
  <si>
    <t>030.806.102-02</t>
  </si>
  <si>
    <t>7º P Lic. em Química</t>
  </si>
  <si>
    <t>Guilherme Costa de Oliveira</t>
  </si>
  <si>
    <t>1º P. ADS</t>
  </si>
  <si>
    <t>050.359.342-76</t>
  </si>
  <si>
    <t>Jackeline Neiva dos Santos</t>
  </si>
  <si>
    <t>037.762.792-57</t>
  </si>
  <si>
    <t>Victor Hugo Neiva dos Santos</t>
  </si>
  <si>
    <t>037.762.692-94</t>
  </si>
  <si>
    <t>ACOMPANHAMENTO - AUXÍLIOS DA ASSISTÊNCIA ESTUDANTIL</t>
  </si>
  <si>
    <t>Programa Bolsa Permanência (PBP) MEC/FNDE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</si>
</sst>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R$-416]&quot; &quot;#.000&quot; &quot;;&quot;-&quot;[$R$-416]&quot; &quot;#.000&quot; &quot;;[$R$-416]&quot; -&quot;00&quot; &quot;;&quot; &quot;@"/>
    <numFmt numFmtId="165" formatCode="[$R$]&quot; &quot;#,##0.00"/>
    <numFmt numFmtId="166" formatCode="[$R$-416]&quot; &quot;#,##0.00"/>
    <numFmt numFmtId="167" formatCode="[$R$ -416]#,##0.00"/>
    <numFmt numFmtId="168" formatCode="[$R$-416]&quot; &quot;#,##0.00;[Red]&quot;-&quot;[$R$-416]&quot; &quot;#,##0.00"/>
    <numFmt numFmtId="169" formatCode="&quot; &quot;#,##0.00&quot; &quot;;&quot;-&quot;#,##0.00&quot; &quot;;&quot; -&quot;00&quot; &quot;;&quot; &quot;@&quot; &quot;"/>
  </numFmts>
  <fonts count="1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32"/>
      <color rgb="FF000000"/>
      <name val="Calibri"/>
      <family val="2"/>
    </font>
    <font>
      <b/>
      <i/>
      <sz val="22"/>
      <color rgb="FF000000"/>
      <name val="Calibri"/>
      <family val="2"/>
    </font>
    <font>
      <b/>
      <sz val="22"/>
      <color rgb="FF000000"/>
      <name val="Calibri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Calibri"/>
      <family val="2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FFFFFF"/>
      <name val="Times New Roman"/>
      <family val="1"/>
    </font>
    <font>
      <sz val="10"/>
      <color rgb="FFFFFFFF"/>
      <name val="Arial"/>
      <family val="2"/>
    </font>
    <font>
      <sz val="11"/>
      <color rgb="FF292929"/>
      <name val="Times New Roman"/>
      <family val="1"/>
    </font>
    <font>
      <b/>
      <sz val="11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D8E4BC"/>
        <bgColor rgb="FFD8E4BC"/>
      </patternFill>
    </fill>
    <fill>
      <patternFill patternType="solid">
        <fgColor rgb="FFBDD7EE"/>
        <bgColor rgb="FFBDD7EE"/>
      </patternFill>
    </fill>
    <fill>
      <patternFill patternType="solid">
        <fgColor theme="8" tint="0.79998168889431442"/>
        <bgColor rgb="FF92D05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169" fontId="1" fillId="0" borderId="0" applyFont="0" applyFill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</cellStyleXfs>
  <cellXfs count="82">
    <xf numFmtId="0" fontId="0" fillId="0" borderId="0" xfId="0"/>
    <xf numFmtId="0" fontId="0" fillId="0" borderId="0" xfId="0" applyAlignment="1"/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/>
    <xf numFmtId="0" fontId="6" fillId="6" borderId="1" xfId="0" applyFont="1" applyFill="1" applyBorder="1" applyAlignment="1"/>
    <xf numFmtId="0" fontId="0" fillId="0" borderId="1" xfId="0" applyBorder="1" applyAlignment="1">
      <alignment horizontal="center"/>
    </xf>
    <xf numFmtId="0" fontId="6" fillId="7" borderId="1" xfId="0" applyFont="1" applyFill="1" applyBorder="1" applyAlignment="1"/>
    <xf numFmtId="0" fontId="0" fillId="7" borderId="0" xfId="0" applyFill="1"/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6" fillId="7" borderId="1" xfId="0" applyFont="1" applyFill="1" applyBorder="1"/>
    <xf numFmtId="0" fontId="6" fillId="8" borderId="1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/>
    <xf numFmtId="0" fontId="10" fillId="7" borderId="1" xfId="0" applyFont="1" applyFill="1" applyBorder="1" applyAlignment="1">
      <alignment horizontal="left" wrapText="1"/>
    </xf>
    <xf numFmtId="0" fontId="10" fillId="10" borderId="1" xfId="0" applyFont="1" applyFill="1" applyBorder="1" applyAlignment="1">
      <alignment wrapText="1"/>
    </xf>
    <xf numFmtId="164" fontId="10" fillId="8" borderId="1" xfId="0" applyNumberFormat="1" applyFont="1" applyFill="1" applyBorder="1" applyAlignment="1">
      <alignment horizontal="center"/>
    </xf>
    <xf numFmtId="0" fontId="10" fillId="8" borderId="1" xfId="0" applyFont="1" applyFill="1" applyBorder="1" applyAlignment="1"/>
    <xf numFmtId="0" fontId="10" fillId="8" borderId="1" xfId="0" applyFont="1" applyFill="1" applyBorder="1" applyAlignment="1">
      <alignment horizontal="center"/>
    </xf>
    <xf numFmtId="166" fontId="11" fillId="8" borderId="1" xfId="0" applyNumberFormat="1" applyFont="1" applyFill="1" applyBorder="1" applyAlignment="1"/>
    <xf numFmtId="0" fontId="11" fillId="8" borderId="1" xfId="0" applyFont="1" applyFill="1" applyBorder="1" applyAlignment="1"/>
    <xf numFmtId="0" fontId="11" fillId="8" borderId="1" xfId="0" applyFont="1" applyFill="1" applyBorder="1" applyAlignment="1">
      <alignment horizontal="center"/>
    </xf>
    <xf numFmtId="0" fontId="12" fillId="8" borderId="1" xfId="0" applyFont="1" applyFill="1" applyBorder="1" applyAlignment="1"/>
    <xf numFmtId="0" fontId="13" fillId="0" borderId="0" xfId="0" applyFont="1" applyAlignment="1">
      <alignment horizontal="center"/>
    </xf>
    <xf numFmtId="0" fontId="10" fillId="7" borderId="1" xfId="0" applyFont="1" applyFill="1" applyBorder="1" applyAlignment="1">
      <alignment horizontal="left" vertical="top" wrapText="1"/>
    </xf>
    <xf numFmtId="0" fontId="10" fillId="7" borderId="1" xfId="0" applyFont="1" applyFill="1" applyBorder="1" applyAlignment="1"/>
    <xf numFmtId="0" fontId="10" fillId="7" borderId="1" xfId="0" applyFont="1" applyFill="1" applyBorder="1" applyAlignment="1">
      <alignment horizontal="left"/>
    </xf>
    <xf numFmtId="0" fontId="13" fillId="7" borderId="0" xfId="0" applyFont="1" applyFill="1" applyAlignment="1">
      <alignment horizontal="center"/>
    </xf>
    <xf numFmtId="0" fontId="10" fillId="7" borderId="1" xfId="0" applyFont="1" applyFill="1" applyBorder="1" applyAlignment="1">
      <alignment horizontal="center"/>
    </xf>
    <xf numFmtId="168" fontId="10" fillId="10" borderId="1" xfId="0" applyNumberFormat="1" applyFont="1" applyFill="1" applyBorder="1" applyAlignment="1">
      <alignment horizontal="center"/>
    </xf>
    <xf numFmtId="0" fontId="10" fillId="10" borderId="1" xfId="0" applyFont="1" applyFill="1" applyBorder="1" applyAlignment="1">
      <alignment horizontal="left"/>
    </xf>
    <xf numFmtId="0" fontId="10" fillId="10" borderId="1" xfId="0" applyFont="1" applyFill="1" applyBorder="1" applyAlignment="1"/>
    <xf numFmtId="0" fontId="10" fillId="10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vertical="top" wrapText="1"/>
    </xf>
    <xf numFmtId="165" fontId="10" fillId="10" borderId="1" xfId="0" applyNumberFormat="1" applyFont="1" applyFill="1" applyBorder="1" applyAlignment="1">
      <alignment horizontal="right"/>
    </xf>
    <xf numFmtId="0" fontId="13" fillId="7" borderId="0" xfId="0" applyFont="1" applyFill="1" applyAlignment="1">
      <alignment horizontal="center" vertical="top" wrapText="1"/>
    </xf>
    <xf numFmtId="0" fontId="10" fillId="0" borderId="1" xfId="0" applyFont="1" applyBorder="1" applyAlignment="1">
      <alignment vertical="top"/>
    </xf>
    <xf numFmtId="0" fontId="10" fillId="7" borderId="1" xfId="0" applyFont="1" applyFill="1" applyBorder="1" applyAlignment="1">
      <alignment vertical="top"/>
    </xf>
    <xf numFmtId="4" fontId="10" fillId="10" borderId="1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2" fillId="10" borderId="1" xfId="0" applyFont="1" applyFill="1" applyBorder="1" applyAlignment="1"/>
    <xf numFmtId="0" fontId="10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5" fillId="0" borderId="1" xfId="0" applyFont="1" applyBorder="1" applyAlignment="1">
      <alignment horizontal="left"/>
    </xf>
    <xf numFmtId="0" fontId="16" fillId="8" borderId="1" xfId="0" applyFont="1" applyFill="1" applyBorder="1" applyAlignment="1">
      <alignment wrapText="1"/>
    </xf>
    <xf numFmtId="167" fontId="10" fillId="8" borderId="1" xfId="0" applyNumberFormat="1" applyFont="1" applyFill="1" applyBorder="1" applyAlignment="1">
      <alignment horizontal="left" vertical="top"/>
    </xf>
    <xf numFmtId="0" fontId="10" fillId="8" borderId="1" xfId="0" applyFont="1" applyFill="1" applyBorder="1" applyAlignment="1">
      <alignment wrapText="1"/>
    </xf>
    <xf numFmtId="0" fontId="10" fillId="0" borderId="1" xfId="0" applyFont="1" applyBorder="1" applyAlignment="1">
      <alignment horizontal="left"/>
    </xf>
    <xf numFmtId="164" fontId="10" fillId="10" borderId="1" xfId="0" applyNumberFormat="1" applyFont="1" applyFill="1" applyBorder="1" applyAlignment="1"/>
    <xf numFmtId="0" fontId="0" fillId="0" borderId="1" xfId="0" applyBorder="1"/>
    <xf numFmtId="0" fontId="0" fillId="6" borderId="1" xfId="0" applyFill="1" applyBorder="1"/>
    <xf numFmtId="0" fontId="6" fillId="5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0" fontId="6" fillId="0" borderId="1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165" fontId="0" fillId="0" borderId="3" xfId="0" applyNumberFormat="1" applyFill="1" applyBorder="1" applyAlignment="1">
      <alignment horizontal="center" wrapText="1"/>
    </xf>
    <xf numFmtId="0" fontId="9" fillId="0" borderId="3" xfId="0" applyFont="1" applyFill="1" applyBorder="1" applyAlignment="1">
      <alignment wrapText="1"/>
    </xf>
    <xf numFmtId="165" fontId="9" fillId="0" borderId="3" xfId="0" applyNumberFormat="1" applyFon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 wrapText="1"/>
    </xf>
  </cellXfs>
  <cellStyles count="4">
    <cellStyle name="Normal" xfId="0" builtinId="0" customBuiltin="1"/>
    <cellStyle name="Normal 2" xfId="2"/>
    <cellStyle name="Normal 3" xfId="3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F46D6DE-68E8-B734-E563-2C3627397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7DD8D4D-62E4-F09D-4BF5-8C6B7631E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EC6AA9C-EA3F-6BB7-0A08-B4E3BDBB6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575F995-490A-B1B6-D713-D830761B6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abSelected="1" workbookViewId="0"/>
  </sheetViews>
  <sheetFormatPr defaultColWidth="14.42578125" defaultRowHeight="15.75" customHeight="1" x14ac:dyDescent="0.2"/>
  <cols>
    <col min="1" max="1" width="55.5703125" style="1" customWidth="1"/>
    <col min="2" max="2" width="3.5703125" style="1" bestFit="1" customWidth="1"/>
    <col min="3" max="3" width="7.85546875" style="1" bestFit="1" customWidth="1"/>
    <col min="4" max="4" width="6.7109375" style="1" customWidth="1"/>
    <col min="5" max="5" width="7.140625" style="1" customWidth="1"/>
    <col min="6" max="6" width="6" style="1" customWidth="1"/>
    <col min="7" max="7" width="14.42578125" style="1" customWidth="1"/>
    <col min="8" max="8" width="9.42578125" style="1" customWidth="1"/>
    <col min="9" max="9" width="14.42578125" style="1" customWidth="1"/>
    <col min="10" max="10" width="9.140625" style="1" customWidth="1"/>
    <col min="11" max="11" width="14.42578125" style="1" customWidth="1"/>
    <col min="12" max="12" width="9.28515625" style="1" customWidth="1"/>
    <col min="13" max="13" width="14.42578125" style="1" customWidth="1"/>
    <col min="14" max="14" width="8.7109375" style="1" customWidth="1"/>
    <col min="15" max="15" width="14.42578125" style="1" customWidth="1"/>
    <col min="16" max="16" width="8.28515625" style="1" customWidth="1"/>
    <col min="17" max="17" width="14.42578125" style="1" customWidth="1"/>
    <col min="18" max="18" width="9.28515625" style="1" customWidth="1"/>
    <col min="19" max="19" width="14.42578125" style="1" customWidth="1"/>
    <col min="20" max="20" width="8.5703125" style="1" customWidth="1"/>
    <col min="21" max="21" width="14.42578125" style="1" customWidth="1"/>
    <col min="22" max="22" width="8.5703125" style="1" customWidth="1"/>
    <col min="23" max="23" width="14.42578125" style="1" customWidth="1"/>
    <col min="24" max="24" width="8.7109375" style="1" customWidth="1"/>
    <col min="25" max="25" width="14.42578125" style="1" customWidth="1"/>
    <col min="26" max="26" width="8.85546875" style="1" customWidth="1"/>
    <col min="27" max="27" width="14.42578125" style="1" customWidth="1"/>
    <col min="28" max="16384" width="14.42578125" style="1"/>
  </cols>
  <sheetData>
    <row r="1" spans="1:27" ht="95.25" customHeight="1" x14ac:dyDescent="0.2">
      <c r="A1"/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12.75" x14ac:dyDescent="0.2">
      <c r="A2" s="19" t="s">
        <v>1</v>
      </c>
      <c r="B2" s="20" t="s">
        <v>2</v>
      </c>
      <c r="C2" s="20"/>
      <c r="D2" s="20" t="s">
        <v>3</v>
      </c>
      <c r="E2" s="20"/>
      <c r="F2" s="20" t="s">
        <v>4</v>
      </c>
      <c r="G2" s="20"/>
      <c r="H2" s="20" t="s">
        <v>5</v>
      </c>
      <c r="I2" s="20"/>
      <c r="J2" s="20" t="s">
        <v>6</v>
      </c>
      <c r="K2" s="20"/>
      <c r="L2" s="20" t="s">
        <v>7</v>
      </c>
      <c r="M2" s="20"/>
      <c r="N2" s="20" t="s">
        <v>8</v>
      </c>
      <c r="O2" s="20"/>
      <c r="P2" s="20" t="s">
        <v>9</v>
      </c>
      <c r="Q2" s="20"/>
      <c r="R2" s="20" t="s">
        <v>10</v>
      </c>
      <c r="S2" s="20"/>
      <c r="T2" s="20" t="s">
        <v>11</v>
      </c>
      <c r="U2" s="20"/>
      <c r="V2" s="20" t="s">
        <v>12</v>
      </c>
      <c r="W2" s="20"/>
      <c r="X2" s="20" t="s">
        <v>13</v>
      </c>
      <c r="Y2" s="20"/>
      <c r="Z2" s="20" t="s">
        <v>14</v>
      </c>
      <c r="AA2" s="20"/>
    </row>
    <row r="3" spans="1:27" ht="12.75" x14ac:dyDescent="0.2">
      <c r="A3" s="19"/>
      <c r="B3" s="2" t="s">
        <v>15</v>
      </c>
      <c r="C3" s="2" t="s">
        <v>16</v>
      </c>
      <c r="D3" s="2" t="s">
        <v>15</v>
      </c>
      <c r="E3" s="2" t="s">
        <v>16</v>
      </c>
      <c r="F3" s="2" t="s">
        <v>15</v>
      </c>
      <c r="G3" s="2" t="s">
        <v>16</v>
      </c>
      <c r="H3" s="2" t="s">
        <v>15</v>
      </c>
      <c r="I3" s="2" t="s">
        <v>16</v>
      </c>
      <c r="J3" s="2" t="s">
        <v>15</v>
      </c>
      <c r="K3" s="2" t="s">
        <v>16</v>
      </c>
      <c r="L3" s="2" t="s">
        <v>15</v>
      </c>
      <c r="M3" s="2" t="s">
        <v>16</v>
      </c>
      <c r="N3" s="2" t="s">
        <v>15</v>
      </c>
      <c r="O3" s="2" t="s">
        <v>16</v>
      </c>
      <c r="P3" s="2" t="s">
        <v>15</v>
      </c>
      <c r="Q3" s="2" t="s">
        <v>16</v>
      </c>
      <c r="R3" s="2" t="s">
        <v>15</v>
      </c>
      <c r="S3" s="2" t="s">
        <v>16</v>
      </c>
      <c r="T3" s="2" t="s">
        <v>15</v>
      </c>
      <c r="U3" s="2" t="s">
        <v>16</v>
      </c>
      <c r="V3" s="2" t="s">
        <v>15</v>
      </c>
      <c r="W3" s="2" t="s">
        <v>16</v>
      </c>
      <c r="X3" s="2" t="s">
        <v>15</v>
      </c>
      <c r="Y3" s="2" t="s">
        <v>16</v>
      </c>
      <c r="Z3" s="2" t="s">
        <v>15</v>
      </c>
      <c r="AA3" s="2" t="s">
        <v>16</v>
      </c>
    </row>
    <row r="4" spans="1:27" ht="12.75" x14ac:dyDescent="0.2">
      <c r="A4" s="3" t="s">
        <v>17</v>
      </c>
      <c r="B4" s="4">
        <v>0</v>
      </c>
      <c r="C4" s="4" t="s">
        <v>18</v>
      </c>
      <c r="D4" s="4">
        <v>0</v>
      </c>
      <c r="E4" s="4" t="s">
        <v>18</v>
      </c>
      <c r="F4" s="4">
        <v>0</v>
      </c>
      <c r="G4" s="4" t="s">
        <v>18</v>
      </c>
      <c r="H4" s="4">
        <v>0</v>
      </c>
      <c r="I4" s="4" t="s">
        <v>18</v>
      </c>
      <c r="J4" s="4">
        <v>0</v>
      </c>
      <c r="K4" s="4" t="s">
        <v>18</v>
      </c>
      <c r="L4" s="4">
        <v>0</v>
      </c>
      <c r="M4" s="4" t="s">
        <v>18</v>
      </c>
      <c r="N4" s="4">
        <v>0</v>
      </c>
      <c r="O4" s="4" t="s">
        <v>18</v>
      </c>
      <c r="P4" s="4">
        <v>0</v>
      </c>
      <c r="Q4" s="4" t="s">
        <v>18</v>
      </c>
      <c r="R4" s="4">
        <v>0</v>
      </c>
      <c r="S4" s="4" t="s">
        <v>18</v>
      </c>
      <c r="T4" s="4">
        <v>0</v>
      </c>
      <c r="U4" s="4" t="s">
        <v>18</v>
      </c>
      <c r="V4" s="4">
        <v>0</v>
      </c>
      <c r="W4" s="4" t="s">
        <v>18</v>
      </c>
      <c r="X4" s="4">
        <v>0</v>
      </c>
      <c r="Y4" s="4" t="s">
        <v>18</v>
      </c>
      <c r="Z4" s="4">
        <v>0</v>
      </c>
      <c r="AA4" s="4" t="s">
        <v>18</v>
      </c>
    </row>
    <row r="5" spans="1:27" ht="12.75" x14ac:dyDescent="0.2">
      <c r="A5" s="70" t="s">
        <v>19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>
        <v>2</v>
      </c>
      <c r="O5" s="71" t="s">
        <v>20</v>
      </c>
      <c r="P5" s="71"/>
      <c r="Q5" s="11">
        <v>600</v>
      </c>
      <c r="R5" s="10">
        <v>4</v>
      </c>
      <c r="S5" s="71" t="s">
        <v>21</v>
      </c>
      <c r="T5" s="71"/>
      <c r="U5" s="11">
        <v>1200</v>
      </c>
      <c r="V5" s="10">
        <v>3</v>
      </c>
      <c r="W5" s="11">
        <v>600</v>
      </c>
      <c r="X5" s="10">
        <v>3</v>
      </c>
      <c r="Y5" s="11">
        <v>600</v>
      </c>
      <c r="Z5" s="10">
        <v>3</v>
      </c>
      <c r="AA5" s="11">
        <v>3000</v>
      </c>
    </row>
    <row r="6" spans="1:27" ht="12.75" x14ac:dyDescent="0.2">
      <c r="A6" s="5" t="s">
        <v>22</v>
      </c>
      <c r="B6" s="10" t="s">
        <v>23</v>
      </c>
      <c r="C6" s="72" t="s">
        <v>24</v>
      </c>
      <c r="D6" s="10">
        <v>258</v>
      </c>
      <c r="E6" s="73" t="s">
        <v>25</v>
      </c>
      <c r="F6" s="73"/>
      <c r="G6" s="73"/>
      <c r="H6" s="73"/>
      <c r="I6" s="73"/>
      <c r="J6" s="73"/>
      <c r="K6" s="11">
        <v>142320</v>
      </c>
      <c r="L6" s="10">
        <v>254</v>
      </c>
      <c r="M6" s="11">
        <v>32280</v>
      </c>
      <c r="N6" s="10">
        <v>254</v>
      </c>
      <c r="O6" s="11">
        <v>17740</v>
      </c>
      <c r="P6" s="10">
        <v>254</v>
      </c>
      <c r="Q6" s="11">
        <v>35480</v>
      </c>
      <c r="R6" s="10">
        <v>254</v>
      </c>
      <c r="S6" s="11">
        <v>35480</v>
      </c>
      <c r="T6" s="10">
        <v>251</v>
      </c>
      <c r="U6" s="11">
        <v>35090</v>
      </c>
      <c r="V6" s="10">
        <v>251</v>
      </c>
      <c r="W6" s="11">
        <v>34960</v>
      </c>
      <c r="X6" s="10">
        <v>248</v>
      </c>
      <c r="Y6" s="11">
        <v>17315</v>
      </c>
      <c r="Z6" s="74">
        <v>255</v>
      </c>
      <c r="AA6" s="11">
        <v>353665</v>
      </c>
    </row>
    <row r="7" spans="1:27" ht="12.75" x14ac:dyDescent="0.2">
      <c r="A7" s="6" t="s">
        <v>26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1">
        <v>0</v>
      </c>
      <c r="L7" s="10">
        <v>0</v>
      </c>
      <c r="M7" s="11">
        <v>0</v>
      </c>
      <c r="N7" s="10">
        <v>0</v>
      </c>
      <c r="O7" s="11">
        <v>0</v>
      </c>
      <c r="P7" s="10">
        <v>0</v>
      </c>
      <c r="Q7" s="11">
        <v>0</v>
      </c>
      <c r="R7" s="10">
        <v>0</v>
      </c>
      <c r="S7" s="11">
        <v>0</v>
      </c>
      <c r="T7" s="10">
        <v>0</v>
      </c>
      <c r="U7" s="11">
        <v>0</v>
      </c>
      <c r="V7" s="10">
        <v>0</v>
      </c>
      <c r="W7" s="11">
        <v>0</v>
      </c>
      <c r="X7" s="10">
        <v>0</v>
      </c>
      <c r="Y7" s="11">
        <v>0</v>
      </c>
      <c r="Z7" s="10">
        <v>0</v>
      </c>
      <c r="AA7" s="11">
        <v>0</v>
      </c>
    </row>
    <row r="8" spans="1:27" ht="12.75" x14ac:dyDescent="0.2">
      <c r="A8" s="8" t="s">
        <v>27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1">
        <v>0</v>
      </c>
      <c r="L8" s="10">
        <v>0</v>
      </c>
      <c r="M8" s="11">
        <v>0</v>
      </c>
      <c r="N8" s="10">
        <v>0</v>
      </c>
      <c r="O8" s="11">
        <v>0</v>
      </c>
      <c r="P8" s="10">
        <v>0</v>
      </c>
      <c r="Q8" s="11">
        <v>0</v>
      </c>
      <c r="R8" s="10">
        <v>0</v>
      </c>
      <c r="S8" s="11">
        <v>0</v>
      </c>
      <c r="T8" s="10">
        <v>0</v>
      </c>
      <c r="U8" s="11">
        <v>0</v>
      </c>
      <c r="V8" s="10">
        <v>0</v>
      </c>
      <c r="W8" s="11">
        <v>0</v>
      </c>
      <c r="X8" s="10">
        <v>0</v>
      </c>
      <c r="Y8" s="11">
        <v>0</v>
      </c>
      <c r="Z8" s="10">
        <v>0</v>
      </c>
      <c r="AA8" s="11">
        <v>0</v>
      </c>
    </row>
    <row r="9" spans="1:27" ht="12.75" x14ac:dyDescent="0.2">
      <c r="A9" s="6" t="s">
        <v>28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/>
      <c r="K9" s="11">
        <v>0</v>
      </c>
      <c r="L9" s="10"/>
      <c r="M9" s="11">
        <v>0</v>
      </c>
      <c r="N9" s="10">
        <v>0</v>
      </c>
      <c r="O9" s="11"/>
      <c r="P9" s="10">
        <v>0</v>
      </c>
      <c r="Q9" s="11">
        <v>0</v>
      </c>
      <c r="R9" s="10">
        <v>0</v>
      </c>
      <c r="S9" s="11">
        <v>0</v>
      </c>
      <c r="T9" s="10">
        <v>0</v>
      </c>
      <c r="U9" s="11">
        <v>0</v>
      </c>
      <c r="V9" s="10">
        <v>0</v>
      </c>
      <c r="W9" s="11">
        <v>0</v>
      </c>
      <c r="X9" s="10">
        <v>0</v>
      </c>
      <c r="Y9" s="11">
        <v>0</v>
      </c>
      <c r="Z9" s="10">
        <v>0</v>
      </c>
      <c r="AA9" s="11">
        <v>0</v>
      </c>
    </row>
    <row r="10" spans="1:27" s="9" customFormat="1" ht="12.75" x14ac:dyDescent="0.2">
      <c r="A10" s="8" t="s">
        <v>29</v>
      </c>
      <c r="B10" s="75">
        <v>0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7">
        <v>0</v>
      </c>
      <c r="L10" s="76">
        <v>0</v>
      </c>
      <c r="M10" s="77">
        <v>0</v>
      </c>
      <c r="N10" s="76">
        <v>0</v>
      </c>
      <c r="O10" s="77">
        <v>0</v>
      </c>
      <c r="P10" s="76">
        <v>0</v>
      </c>
      <c r="Q10" s="77">
        <v>0</v>
      </c>
      <c r="R10" s="76">
        <v>0</v>
      </c>
      <c r="S10" s="77">
        <v>0</v>
      </c>
      <c r="T10" s="76">
        <v>0</v>
      </c>
      <c r="U10" s="77">
        <v>0</v>
      </c>
      <c r="V10" s="76">
        <v>1</v>
      </c>
      <c r="W10" s="77">
        <v>762</v>
      </c>
      <c r="X10" s="78"/>
      <c r="Y10" s="79"/>
      <c r="Z10" s="76">
        <v>1</v>
      </c>
      <c r="AA10" s="77">
        <v>762</v>
      </c>
    </row>
    <row r="11" spans="1:27" ht="12.75" x14ac:dyDescent="0.2">
      <c r="A11" s="6" t="s">
        <v>30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1">
        <v>0</v>
      </c>
      <c r="L11" s="10">
        <v>0</v>
      </c>
      <c r="M11" s="11">
        <v>0</v>
      </c>
      <c r="N11" s="10">
        <v>0</v>
      </c>
      <c r="O11" s="11">
        <v>0</v>
      </c>
      <c r="P11" s="10">
        <v>0</v>
      </c>
      <c r="Q11" s="11">
        <v>0</v>
      </c>
      <c r="R11" s="10">
        <v>0</v>
      </c>
      <c r="S11" s="11">
        <v>0</v>
      </c>
      <c r="T11" s="10">
        <v>0</v>
      </c>
      <c r="U11" s="11">
        <v>0</v>
      </c>
      <c r="V11" s="10">
        <v>0</v>
      </c>
      <c r="W11" s="11">
        <v>0</v>
      </c>
      <c r="X11" s="10">
        <v>0</v>
      </c>
      <c r="Y11" s="11">
        <v>0</v>
      </c>
      <c r="Z11" s="10">
        <v>0</v>
      </c>
      <c r="AA11" s="11">
        <v>0</v>
      </c>
    </row>
    <row r="12" spans="1:27" ht="12.75" x14ac:dyDescent="0.2">
      <c r="A12" s="5" t="s">
        <v>31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1">
        <v>0</v>
      </c>
      <c r="L12" s="10">
        <v>0</v>
      </c>
      <c r="M12" s="11">
        <v>0</v>
      </c>
      <c r="N12" s="10">
        <v>0</v>
      </c>
      <c r="O12" s="11">
        <v>0</v>
      </c>
      <c r="P12" s="10">
        <v>0</v>
      </c>
      <c r="Q12" s="11">
        <v>0</v>
      </c>
      <c r="R12" s="10">
        <v>0</v>
      </c>
      <c r="S12" s="11">
        <v>0</v>
      </c>
      <c r="T12" s="10">
        <v>0</v>
      </c>
      <c r="U12" s="11">
        <v>0</v>
      </c>
      <c r="V12" s="10">
        <v>0</v>
      </c>
      <c r="W12" s="11">
        <v>0</v>
      </c>
      <c r="X12" s="10">
        <v>0</v>
      </c>
      <c r="Y12" s="11">
        <v>0</v>
      </c>
      <c r="Z12" s="10">
        <v>0</v>
      </c>
      <c r="AA12" s="11">
        <v>0</v>
      </c>
    </row>
    <row r="13" spans="1:27" customFormat="1" ht="12.75" x14ac:dyDescent="0.2">
      <c r="A13" s="6" t="s">
        <v>32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1">
        <v>0</v>
      </c>
      <c r="L13" s="10">
        <v>0</v>
      </c>
      <c r="M13" s="11">
        <v>0</v>
      </c>
      <c r="N13" s="10">
        <v>0</v>
      </c>
      <c r="O13" s="11">
        <v>0</v>
      </c>
      <c r="P13" s="10">
        <v>0</v>
      </c>
      <c r="Q13" s="11">
        <v>0</v>
      </c>
      <c r="R13" s="10">
        <v>0</v>
      </c>
      <c r="S13" s="11">
        <v>0</v>
      </c>
      <c r="T13" s="10">
        <v>0</v>
      </c>
      <c r="U13" s="11">
        <v>0</v>
      </c>
      <c r="V13" s="10">
        <v>0</v>
      </c>
      <c r="W13" s="11">
        <v>0</v>
      </c>
      <c r="X13" s="10">
        <v>0</v>
      </c>
      <c r="Y13" s="11">
        <v>0</v>
      </c>
      <c r="Z13" s="10">
        <v>0</v>
      </c>
      <c r="AA13" s="11">
        <v>0</v>
      </c>
    </row>
    <row r="14" spans="1:27" customFormat="1" ht="12.75" x14ac:dyDescent="0.2">
      <c r="A14" s="12" t="s">
        <v>33</v>
      </c>
      <c r="B14" s="80">
        <v>0</v>
      </c>
      <c r="C14" s="80">
        <v>0</v>
      </c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1">
        <v>0</v>
      </c>
      <c r="L14" s="80">
        <v>0</v>
      </c>
      <c r="M14" s="81">
        <v>0</v>
      </c>
      <c r="N14" s="80">
        <v>0</v>
      </c>
      <c r="O14" s="81">
        <v>0</v>
      </c>
      <c r="P14" s="80">
        <v>0</v>
      </c>
      <c r="Q14" s="81">
        <v>0</v>
      </c>
      <c r="R14" s="80">
        <v>0</v>
      </c>
      <c r="S14" s="81">
        <v>0</v>
      </c>
      <c r="T14" s="80">
        <v>0</v>
      </c>
      <c r="U14" s="81">
        <v>0</v>
      </c>
      <c r="V14" s="80">
        <v>28</v>
      </c>
      <c r="W14" s="81">
        <v>1350</v>
      </c>
      <c r="X14" s="80">
        <v>0</v>
      </c>
      <c r="Y14" s="81">
        <v>0</v>
      </c>
      <c r="Z14" s="80">
        <v>28</v>
      </c>
      <c r="AA14" s="81">
        <v>37800</v>
      </c>
    </row>
    <row r="15" spans="1:27" customFormat="1" ht="12.75" x14ac:dyDescent="0.2">
      <c r="A15" s="13" t="s">
        <v>34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1">
        <v>0</v>
      </c>
      <c r="L15" s="80">
        <v>0</v>
      </c>
      <c r="M15" s="81">
        <v>0</v>
      </c>
      <c r="N15" s="80">
        <v>0</v>
      </c>
      <c r="O15" s="81">
        <v>0</v>
      </c>
      <c r="P15" s="80">
        <v>49</v>
      </c>
      <c r="Q15" s="81">
        <v>1350</v>
      </c>
      <c r="R15" s="80">
        <v>0</v>
      </c>
      <c r="S15" s="81">
        <v>0</v>
      </c>
      <c r="T15" s="80">
        <v>0</v>
      </c>
      <c r="U15" s="81">
        <v>0</v>
      </c>
      <c r="V15" s="80">
        <v>0</v>
      </c>
      <c r="W15" s="81">
        <v>0</v>
      </c>
      <c r="X15" s="80">
        <v>0</v>
      </c>
      <c r="Y15" s="81">
        <v>0</v>
      </c>
      <c r="Z15" s="80">
        <v>49</v>
      </c>
      <c r="AA15" s="81">
        <v>66150</v>
      </c>
    </row>
    <row r="16" spans="1:27" customFormat="1" ht="12.75" x14ac:dyDescent="0.2">
      <c r="A16" s="8" t="s">
        <v>35</v>
      </c>
      <c r="B16" s="10">
        <v>0</v>
      </c>
      <c r="C16" s="10">
        <v>0</v>
      </c>
      <c r="D16" s="10">
        <v>0</v>
      </c>
      <c r="E16" s="10">
        <v>0</v>
      </c>
      <c r="F16" s="80">
        <v>1</v>
      </c>
      <c r="G16" s="80">
        <v>85</v>
      </c>
      <c r="H16" s="80">
        <v>1</v>
      </c>
      <c r="I16" s="80">
        <v>85</v>
      </c>
      <c r="J16" s="80">
        <v>1</v>
      </c>
      <c r="K16" s="81">
        <v>85</v>
      </c>
      <c r="L16" s="80">
        <v>1</v>
      </c>
      <c r="M16" s="81">
        <v>85</v>
      </c>
      <c r="N16" s="80">
        <v>1</v>
      </c>
      <c r="O16" s="81">
        <v>85</v>
      </c>
      <c r="P16" s="80">
        <v>1</v>
      </c>
      <c r="Q16" s="81">
        <v>85</v>
      </c>
      <c r="R16" s="80">
        <v>2</v>
      </c>
      <c r="S16" s="81">
        <v>185</v>
      </c>
      <c r="T16" s="80">
        <v>2</v>
      </c>
      <c r="U16" s="81">
        <v>185</v>
      </c>
      <c r="V16" s="80">
        <v>2</v>
      </c>
      <c r="W16" s="81">
        <v>185</v>
      </c>
      <c r="X16" s="80">
        <v>2</v>
      </c>
      <c r="Y16" s="81">
        <v>185</v>
      </c>
      <c r="Z16" s="80">
        <v>2</v>
      </c>
      <c r="AA16" s="81">
        <v>1250</v>
      </c>
    </row>
    <row r="17" spans="1:27" customFormat="1" ht="12.75" x14ac:dyDescent="0.2">
      <c r="A17" s="14" t="s">
        <v>14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6">
        <v>0</v>
      </c>
      <c r="L17" s="15">
        <v>0</v>
      </c>
      <c r="M17" s="16">
        <v>0</v>
      </c>
      <c r="N17" s="15">
        <v>0</v>
      </c>
      <c r="O17" s="16">
        <v>0</v>
      </c>
      <c r="P17" s="15">
        <v>0</v>
      </c>
      <c r="Q17" s="16">
        <v>0</v>
      </c>
      <c r="R17" s="15">
        <v>0</v>
      </c>
      <c r="S17" s="16">
        <v>0</v>
      </c>
      <c r="T17" s="15">
        <v>0</v>
      </c>
      <c r="U17" s="16">
        <v>0</v>
      </c>
      <c r="V17" s="15">
        <v>0</v>
      </c>
      <c r="W17" s="16">
        <v>0</v>
      </c>
      <c r="X17" s="15">
        <v>0</v>
      </c>
      <c r="Y17" s="16">
        <v>0</v>
      </c>
      <c r="Z17" s="15">
        <v>0</v>
      </c>
      <c r="AA17" s="17">
        <f>SUM(AA5:AA16)</f>
        <v>462627</v>
      </c>
    </row>
  </sheetData>
  <sheetProtection algorithmName="SHA-512" hashValue="PZZs762J5xgZJfWJKMmHLmveHbzN5hpm0p3rNzW40vPSB5hn6B2mVmVcuH33wzjH11lWGsOQG9dk9AbXOHw/hg==" saltValue="oRfuaG9Izm5ZwJ3fS78iXw==" spinCount="100000" sheet="1" objects="1" scenarios="1" selectLockedCells="1"/>
  <mergeCells count="18">
    <mergeCell ref="E6:J6"/>
    <mergeCell ref="R2:S2"/>
    <mergeCell ref="T2:U2"/>
    <mergeCell ref="V2:W2"/>
    <mergeCell ref="X2:Y2"/>
    <mergeCell ref="Z2:AA2"/>
    <mergeCell ref="O5:P5"/>
    <mergeCell ref="S5:T5"/>
    <mergeCell ref="B1:AA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0"/>
  <sheetViews>
    <sheetView workbookViewId="0"/>
  </sheetViews>
  <sheetFormatPr defaultColWidth="14.42578125" defaultRowHeight="15.75" customHeight="1" x14ac:dyDescent="0.2"/>
  <cols>
    <col min="1" max="1" width="20.85546875" style="1" customWidth="1"/>
    <col min="2" max="2" width="21" style="1" customWidth="1"/>
    <col min="3" max="3" width="34.28515625" style="1" customWidth="1"/>
    <col min="4" max="4" width="23.140625" style="1" bestFit="1" customWidth="1"/>
    <col min="5" max="5" width="9.42578125" style="1" bestFit="1" customWidth="1"/>
    <col min="6" max="7" width="11" style="1" bestFit="1" customWidth="1"/>
    <col min="8" max="8" width="10" style="1" customWidth="1"/>
    <col min="9" max="9" width="0.140625" style="55" hidden="1" customWidth="1"/>
    <col min="10" max="10" width="10" style="55" hidden="1" customWidth="1"/>
    <col min="11" max="12" width="10.42578125" style="55" hidden="1" customWidth="1"/>
    <col min="13" max="13" width="10.140625" style="55" hidden="1" customWidth="1"/>
    <col min="14" max="14" width="10.7109375" style="55" hidden="1" customWidth="1"/>
    <col min="15" max="15" width="9.140625" style="1" customWidth="1"/>
    <col min="16" max="16" width="8.85546875" style="1" customWidth="1"/>
    <col min="17" max="17" width="8.7109375" style="1" hidden="1" customWidth="1"/>
    <col min="18" max="19" width="10" style="1" hidden="1" customWidth="1"/>
    <col min="20" max="20" width="9.7109375" style="1" hidden="1" customWidth="1"/>
    <col min="21" max="22" width="9.5703125" style="1" hidden="1" customWidth="1"/>
    <col min="23" max="23" width="9.5703125" style="1" customWidth="1"/>
    <col min="24" max="24" width="11.7109375" style="1" bestFit="1" customWidth="1"/>
    <col min="25" max="25" width="11" style="1" bestFit="1" customWidth="1"/>
    <col min="26" max="26" width="12" style="1" customWidth="1"/>
    <col min="27" max="28" width="11.85546875" style="1" customWidth="1"/>
    <col min="29" max="30" width="9.140625" style="1" customWidth="1"/>
    <col min="31" max="31" width="14.42578125" style="1" customWidth="1"/>
    <col min="32" max="16384" width="14.42578125" style="1"/>
  </cols>
  <sheetData>
    <row r="1" spans="1:34" ht="95.25" customHeight="1" x14ac:dyDescent="0.2">
      <c r="A1"/>
      <c r="B1" s="18" t="s">
        <v>36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34" ht="12.75" x14ac:dyDescent="0.2">
      <c r="A2" s="19" t="s">
        <v>37</v>
      </c>
      <c r="B2" s="56" t="s">
        <v>38</v>
      </c>
      <c r="C2" s="19" t="s">
        <v>39</v>
      </c>
      <c r="D2" s="19" t="s">
        <v>40</v>
      </c>
      <c r="E2" s="19" t="s">
        <v>41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 t="s">
        <v>42</v>
      </c>
      <c r="AB2" s="19"/>
      <c r="AC2" s="19" t="s">
        <v>43</v>
      </c>
      <c r="AD2" s="19"/>
    </row>
    <row r="3" spans="1:34" ht="28.5" customHeight="1" x14ac:dyDescent="0.2">
      <c r="A3" s="19"/>
      <c r="B3" s="56"/>
      <c r="C3" s="19"/>
      <c r="D3" s="19"/>
      <c r="E3" s="57" t="s">
        <v>44</v>
      </c>
      <c r="F3" s="57"/>
      <c r="G3" s="57" t="s">
        <v>45</v>
      </c>
      <c r="H3" s="57"/>
      <c r="I3" s="57" t="s">
        <v>46</v>
      </c>
      <c r="J3" s="57"/>
      <c r="K3" s="58" t="s">
        <v>47</v>
      </c>
      <c r="L3" s="58"/>
      <c r="M3" s="58" t="s">
        <v>48</v>
      </c>
      <c r="N3" s="58"/>
      <c r="O3" s="58" t="s">
        <v>49</v>
      </c>
      <c r="P3" s="58"/>
      <c r="Q3" s="58" t="s">
        <v>50</v>
      </c>
      <c r="R3" s="58"/>
      <c r="S3" s="58" t="s">
        <v>51</v>
      </c>
      <c r="T3" s="58"/>
      <c r="U3" s="58" t="s">
        <v>52</v>
      </c>
      <c r="V3" s="58"/>
      <c r="W3" s="58" t="s">
        <v>53</v>
      </c>
      <c r="X3" s="58"/>
      <c r="Y3" s="58" t="s">
        <v>54</v>
      </c>
      <c r="Z3" s="58"/>
      <c r="AA3" s="59" t="s">
        <v>55</v>
      </c>
      <c r="AB3" s="59" t="s">
        <v>56</v>
      </c>
      <c r="AC3" s="59" t="s">
        <v>55</v>
      </c>
      <c r="AD3" s="59" t="s">
        <v>56</v>
      </c>
    </row>
    <row r="4" spans="1:34" ht="12.75" x14ac:dyDescent="0.2">
      <c r="A4" s="19"/>
      <c r="B4" s="56"/>
      <c r="C4" s="19"/>
      <c r="D4" s="19"/>
      <c r="E4" s="21" t="s">
        <v>57</v>
      </c>
      <c r="F4" s="21" t="s">
        <v>58</v>
      </c>
      <c r="G4" s="22" t="s">
        <v>57</v>
      </c>
      <c r="H4" s="22" t="s">
        <v>58</v>
      </c>
      <c r="I4" s="22" t="s">
        <v>57</v>
      </c>
      <c r="J4" s="22" t="s">
        <v>58</v>
      </c>
      <c r="K4" s="22" t="s">
        <v>57</v>
      </c>
      <c r="L4" s="22" t="s">
        <v>58</v>
      </c>
      <c r="M4" s="22" t="s">
        <v>57</v>
      </c>
      <c r="N4" s="22" t="s">
        <v>58</v>
      </c>
      <c r="O4" s="22" t="s">
        <v>57</v>
      </c>
      <c r="P4" s="22" t="s">
        <v>58</v>
      </c>
      <c r="Q4" s="22" t="s">
        <v>57</v>
      </c>
      <c r="R4" s="22" t="s">
        <v>58</v>
      </c>
      <c r="S4" s="22" t="s">
        <v>57</v>
      </c>
      <c r="T4" s="22" t="s">
        <v>58</v>
      </c>
      <c r="U4" s="22" t="s">
        <v>57</v>
      </c>
      <c r="V4" s="22" t="s">
        <v>58</v>
      </c>
      <c r="W4" s="23" t="s">
        <v>57</v>
      </c>
      <c r="X4" s="23" t="s">
        <v>58</v>
      </c>
      <c r="Y4" s="23" t="s">
        <v>57</v>
      </c>
      <c r="Z4" s="23" t="s">
        <v>58</v>
      </c>
      <c r="AA4" s="59"/>
      <c r="AB4" s="59"/>
      <c r="AC4" s="59"/>
      <c r="AD4" s="59"/>
    </row>
    <row r="5" spans="1:34" ht="15" x14ac:dyDescent="0.25">
      <c r="A5" s="24" t="s">
        <v>59</v>
      </c>
      <c r="B5" s="24" t="str">
        <f t="shared" ref="B5:B68" si="0">CONCATENATE("***.",MID(AH5,5,7),"-**")</f>
        <v>***.098.442-**</v>
      </c>
      <c r="C5" s="25" t="s">
        <v>60</v>
      </c>
      <c r="D5" s="26" t="s">
        <v>61</v>
      </c>
      <c r="E5" s="27"/>
      <c r="F5" s="27"/>
      <c r="G5" s="28">
        <v>130</v>
      </c>
      <c r="H5" s="29" t="s">
        <v>62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29"/>
      <c r="P5" s="29"/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1"/>
      <c r="X5" s="32"/>
      <c r="Y5" s="31"/>
      <c r="Z5" s="32"/>
      <c r="AA5" s="30" t="s">
        <v>63</v>
      </c>
      <c r="AB5" s="33"/>
      <c r="AC5" s="34"/>
      <c r="AD5" s="30" t="s">
        <v>63</v>
      </c>
      <c r="AH5" s="35" t="s">
        <v>64</v>
      </c>
    </row>
    <row r="6" spans="1:34" ht="15" x14ac:dyDescent="0.25">
      <c r="A6" s="24" t="s">
        <v>59</v>
      </c>
      <c r="B6" s="24" t="str">
        <f t="shared" si="0"/>
        <v>***.252.922-**</v>
      </c>
      <c r="C6" s="25" t="s">
        <v>65</v>
      </c>
      <c r="D6" s="36" t="s">
        <v>66</v>
      </c>
      <c r="E6" s="27"/>
      <c r="F6" s="27"/>
      <c r="G6" s="28">
        <v>130</v>
      </c>
      <c r="H6" s="29" t="s">
        <v>62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29"/>
      <c r="P6" s="29"/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29"/>
      <c r="X6" s="29"/>
      <c r="Y6" s="29"/>
      <c r="Z6" s="29"/>
      <c r="AA6" s="30" t="s">
        <v>63</v>
      </c>
      <c r="AB6" s="29"/>
      <c r="AC6" s="29"/>
      <c r="AD6" s="30" t="s">
        <v>63</v>
      </c>
      <c r="AH6" s="35" t="s">
        <v>67</v>
      </c>
    </row>
    <row r="7" spans="1:34" ht="15" x14ac:dyDescent="0.25">
      <c r="A7" s="24" t="s">
        <v>59</v>
      </c>
      <c r="B7" s="24" t="str">
        <f t="shared" si="0"/>
        <v>***.863.492-**</v>
      </c>
      <c r="C7" s="25" t="s">
        <v>68</v>
      </c>
      <c r="D7" s="36" t="s">
        <v>69</v>
      </c>
      <c r="E7" s="27"/>
      <c r="F7" s="27"/>
      <c r="G7" s="28">
        <v>100</v>
      </c>
      <c r="H7" s="29" t="s">
        <v>62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29"/>
      <c r="P7" s="29"/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29"/>
      <c r="X7" s="29"/>
      <c r="Y7" s="29"/>
      <c r="Z7" s="29"/>
      <c r="AA7" s="30" t="s">
        <v>63</v>
      </c>
      <c r="AB7" s="29"/>
      <c r="AC7" s="29"/>
      <c r="AD7" s="30" t="s">
        <v>63</v>
      </c>
      <c r="AH7" s="35" t="s">
        <v>70</v>
      </c>
    </row>
    <row r="8" spans="1:34" ht="15" x14ac:dyDescent="0.25">
      <c r="A8" s="24" t="s">
        <v>59</v>
      </c>
      <c r="B8" s="24" t="str">
        <f t="shared" si="0"/>
        <v>***.844.682-**</v>
      </c>
      <c r="C8" s="25" t="s">
        <v>71</v>
      </c>
      <c r="D8" s="36" t="s">
        <v>72</v>
      </c>
      <c r="E8" s="27"/>
      <c r="F8" s="27"/>
      <c r="G8" s="28">
        <v>130</v>
      </c>
      <c r="H8" s="29" t="s">
        <v>62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29"/>
      <c r="P8" s="29"/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29"/>
      <c r="X8" s="29"/>
      <c r="Y8" s="29"/>
      <c r="Z8" s="29"/>
      <c r="AA8" s="30" t="s">
        <v>63</v>
      </c>
      <c r="AB8" s="29"/>
      <c r="AC8" s="29"/>
      <c r="AD8" s="30" t="s">
        <v>63</v>
      </c>
      <c r="AH8" s="35" t="s">
        <v>73</v>
      </c>
    </row>
    <row r="9" spans="1:34" ht="15" x14ac:dyDescent="0.25">
      <c r="A9" s="24" t="s">
        <v>59</v>
      </c>
      <c r="B9" s="24" t="str">
        <f t="shared" si="0"/>
        <v>***.580.662-**</v>
      </c>
      <c r="C9" s="25" t="s">
        <v>74</v>
      </c>
      <c r="D9" s="36" t="s">
        <v>75</v>
      </c>
      <c r="E9" s="27"/>
      <c r="F9" s="27"/>
      <c r="G9" s="28">
        <v>130</v>
      </c>
      <c r="H9" s="29" t="s">
        <v>62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29"/>
      <c r="P9" s="29"/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29"/>
      <c r="X9" s="29"/>
      <c r="Y9" s="29"/>
      <c r="Z9" s="29"/>
      <c r="AA9" s="30" t="s">
        <v>63</v>
      </c>
      <c r="AB9" s="29"/>
      <c r="AC9" s="29"/>
      <c r="AD9" s="30" t="s">
        <v>63</v>
      </c>
      <c r="AH9" s="35" t="s">
        <v>76</v>
      </c>
    </row>
    <row r="10" spans="1:34" ht="15" x14ac:dyDescent="0.25">
      <c r="A10" s="24" t="s">
        <v>59</v>
      </c>
      <c r="B10" s="24" t="str">
        <f t="shared" si="0"/>
        <v>***.785.582-**</v>
      </c>
      <c r="C10" s="25" t="s">
        <v>77</v>
      </c>
      <c r="D10" s="36" t="s">
        <v>78</v>
      </c>
      <c r="E10" s="27"/>
      <c r="F10" s="27"/>
      <c r="G10" s="28">
        <v>130</v>
      </c>
      <c r="H10" s="29" t="s">
        <v>62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29"/>
      <c r="P10" s="29"/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29"/>
      <c r="X10" s="29"/>
      <c r="Y10" s="29"/>
      <c r="Z10" s="29"/>
      <c r="AA10" s="30" t="s">
        <v>63</v>
      </c>
      <c r="AB10" s="29"/>
      <c r="AC10" s="29"/>
      <c r="AD10" s="30" t="s">
        <v>63</v>
      </c>
      <c r="AH10" s="35" t="s">
        <v>79</v>
      </c>
    </row>
    <row r="11" spans="1:34" ht="15" x14ac:dyDescent="0.25">
      <c r="A11" s="24" t="s">
        <v>59</v>
      </c>
      <c r="B11" s="24" t="str">
        <f t="shared" si="0"/>
        <v>***.894.132-**</v>
      </c>
      <c r="C11" s="25" t="s">
        <v>80</v>
      </c>
      <c r="D11" s="37" t="s">
        <v>81</v>
      </c>
      <c r="E11" s="27"/>
      <c r="F11" s="27"/>
      <c r="G11" s="28">
        <v>130</v>
      </c>
      <c r="H11" s="29" t="s">
        <v>62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29"/>
      <c r="P11" s="29"/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29"/>
      <c r="X11" s="29"/>
      <c r="Y11" s="29"/>
      <c r="Z11" s="29"/>
      <c r="AA11" s="30" t="s">
        <v>63</v>
      </c>
      <c r="AB11" s="29"/>
      <c r="AC11" s="29"/>
      <c r="AD11" s="30" t="s">
        <v>63</v>
      </c>
      <c r="AH11" s="35" t="s">
        <v>82</v>
      </c>
    </row>
    <row r="12" spans="1:34" ht="15" x14ac:dyDescent="0.25">
      <c r="A12" s="24" t="s">
        <v>59</v>
      </c>
      <c r="B12" s="24" t="str">
        <f t="shared" si="0"/>
        <v>***.915.602-**</v>
      </c>
      <c r="C12" s="25" t="s">
        <v>83</v>
      </c>
      <c r="D12" s="36" t="s">
        <v>75</v>
      </c>
      <c r="E12" s="27"/>
      <c r="F12" s="27"/>
      <c r="G12" s="28">
        <v>100</v>
      </c>
      <c r="H12" s="29" t="s">
        <v>62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29"/>
      <c r="P12" s="29"/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29"/>
      <c r="X12" s="29"/>
      <c r="Y12" s="29"/>
      <c r="Z12" s="29"/>
      <c r="AA12" s="30" t="s">
        <v>63</v>
      </c>
      <c r="AB12" s="29"/>
      <c r="AC12" s="29"/>
      <c r="AD12" s="30" t="s">
        <v>63</v>
      </c>
      <c r="AH12" s="35" t="s">
        <v>84</v>
      </c>
    </row>
    <row r="13" spans="1:34" ht="15" x14ac:dyDescent="0.25">
      <c r="A13" s="24" t="s">
        <v>59</v>
      </c>
      <c r="B13" s="24" t="str">
        <f t="shared" si="0"/>
        <v>***.019.722-**</v>
      </c>
      <c r="C13" s="25" t="s">
        <v>85</v>
      </c>
      <c r="D13" s="36" t="s">
        <v>86</v>
      </c>
      <c r="E13" s="27"/>
      <c r="F13" s="27"/>
      <c r="G13" s="28">
        <v>200</v>
      </c>
      <c r="H13" s="29" t="s">
        <v>62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29"/>
      <c r="P13" s="29"/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29"/>
      <c r="X13" s="29"/>
      <c r="Y13" s="29"/>
      <c r="Z13" s="29"/>
      <c r="AA13" s="30" t="s">
        <v>63</v>
      </c>
      <c r="AB13" s="29"/>
      <c r="AC13" s="29"/>
      <c r="AD13" s="30" t="s">
        <v>63</v>
      </c>
      <c r="AH13" s="35" t="s">
        <v>87</v>
      </c>
    </row>
    <row r="14" spans="1:34" ht="15" x14ac:dyDescent="0.25">
      <c r="A14" s="24" t="s">
        <v>59</v>
      </c>
      <c r="B14" s="24" t="str">
        <f t="shared" si="0"/>
        <v>***.842.692-**</v>
      </c>
      <c r="C14" s="25" t="s">
        <v>88</v>
      </c>
      <c r="D14" s="38" t="s">
        <v>89</v>
      </c>
      <c r="E14" s="27"/>
      <c r="F14" s="27"/>
      <c r="G14" s="28">
        <v>130</v>
      </c>
      <c r="H14" s="29" t="s">
        <v>62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29"/>
      <c r="P14" s="29"/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29"/>
      <c r="X14" s="29"/>
      <c r="Y14" s="29"/>
      <c r="Z14" s="29"/>
      <c r="AA14" s="30" t="s">
        <v>63</v>
      </c>
      <c r="AB14" s="29"/>
      <c r="AC14" s="29"/>
      <c r="AD14" s="30" t="s">
        <v>63</v>
      </c>
      <c r="AH14" s="35" t="s">
        <v>90</v>
      </c>
    </row>
    <row r="15" spans="1:34" ht="15" x14ac:dyDescent="0.25">
      <c r="A15" s="24" t="s">
        <v>59</v>
      </c>
      <c r="B15" s="24" t="str">
        <f t="shared" si="0"/>
        <v>***.624.892-**</v>
      </c>
      <c r="C15" s="37" t="s">
        <v>91</v>
      </c>
      <c r="D15" s="38" t="s">
        <v>92</v>
      </c>
      <c r="E15" s="27"/>
      <c r="F15" s="27"/>
      <c r="G15" s="28">
        <v>100</v>
      </c>
      <c r="H15" s="29" t="s">
        <v>62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29"/>
      <c r="P15" s="29"/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29"/>
      <c r="X15" s="29"/>
      <c r="Y15" s="29"/>
      <c r="Z15" s="29"/>
      <c r="AA15" s="30" t="s">
        <v>63</v>
      </c>
      <c r="AB15" s="29"/>
      <c r="AC15" s="29"/>
      <c r="AD15" s="30" t="s">
        <v>63</v>
      </c>
      <c r="AH15" s="35" t="s">
        <v>93</v>
      </c>
    </row>
    <row r="16" spans="1:34" ht="15" x14ac:dyDescent="0.25">
      <c r="A16" s="24" t="s">
        <v>59</v>
      </c>
      <c r="B16" s="24" t="str">
        <f t="shared" si="0"/>
        <v>***.603.142-**</v>
      </c>
      <c r="C16" s="25" t="s">
        <v>94</v>
      </c>
      <c r="D16" s="37" t="s">
        <v>95</v>
      </c>
      <c r="E16" s="27"/>
      <c r="F16" s="27"/>
      <c r="G16" s="28">
        <v>100</v>
      </c>
      <c r="H16" s="29" t="s">
        <v>62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29"/>
      <c r="P16" s="29"/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29"/>
      <c r="X16" s="29"/>
      <c r="Y16" s="29"/>
      <c r="Z16" s="29"/>
      <c r="AA16" s="30" t="s">
        <v>63</v>
      </c>
      <c r="AB16" s="29"/>
      <c r="AC16" s="29"/>
      <c r="AD16" s="30" t="s">
        <v>63</v>
      </c>
      <c r="AH16" s="35" t="s">
        <v>96</v>
      </c>
    </row>
    <row r="17" spans="1:34" ht="15" x14ac:dyDescent="0.25">
      <c r="A17" s="24" t="s">
        <v>59</v>
      </c>
      <c r="B17" s="24" t="str">
        <f t="shared" si="0"/>
        <v>***.281.602-**</v>
      </c>
      <c r="C17" s="25" t="s">
        <v>97</v>
      </c>
      <c r="D17" s="36" t="s">
        <v>86</v>
      </c>
      <c r="E17" s="27"/>
      <c r="F17" s="27"/>
      <c r="G17" s="28">
        <v>100</v>
      </c>
      <c r="H17" s="29" t="s">
        <v>62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29"/>
      <c r="P17" s="29"/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29"/>
      <c r="X17" s="29"/>
      <c r="Y17" s="29"/>
      <c r="Z17" s="29"/>
      <c r="AA17" s="30" t="s">
        <v>63</v>
      </c>
      <c r="AB17" s="29"/>
      <c r="AC17" s="29"/>
      <c r="AD17" s="30" t="s">
        <v>63</v>
      </c>
      <c r="AH17" s="35" t="s">
        <v>98</v>
      </c>
    </row>
    <row r="18" spans="1:34" ht="15" x14ac:dyDescent="0.25">
      <c r="A18" s="24" t="s">
        <v>59</v>
      </c>
      <c r="B18" s="24" t="str">
        <f t="shared" si="0"/>
        <v>***.110.072-**</v>
      </c>
      <c r="C18" s="25" t="s">
        <v>99</v>
      </c>
      <c r="D18" s="37" t="s">
        <v>100</v>
      </c>
      <c r="E18" s="27"/>
      <c r="F18" s="27"/>
      <c r="G18" s="28">
        <v>200</v>
      </c>
      <c r="H18" s="29" t="s">
        <v>62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29"/>
      <c r="P18" s="29"/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29"/>
      <c r="X18" s="29"/>
      <c r="Y18" s="29"/>
      <c r="Z18" s="29"/>
      <c r="AA18" s="30" t="s">
        <v>63</v>
      </c>
      <c r="AB18" s="29"/>
      <c r="AC18" s="29"/>
      <c r="AD18" s="30" t="s">
        <v>63</v>
      </c>
      <c r="AH18" s="35" t="s">
        <v>101</v>
      </c>
    </row>
    <row r="19" spans="1:34" ht="15" x14ac:dyDescent="0.25">
      <c r="A19" s="24" t="s">
        <v>59</v>
      </c>
      <c r="B19" s="24" t="str">
        <f t="shared" si="0"/>
        <v>***.997.902-**</v>
      </c>
      <c r="C19" s="25" t="s">
        <v>102</v>
      </c>
      <c r="D19" s="37" t="s">
        <v>95</v>
      </c>
      <c r="E19" s="27"/>
      <c r="F19" s="27"/>
      <c r="G19" s="28">
        <v>130</v>
      </c>
      <c r="H19" s="29" t="s">
        <v>62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29"/>
      <c r="P19" s="29"/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29"/>
      <c r="X19" s="29"/>
      <c r="Y19" s="29"/>
      <c r="Z19" s="29"/>
      <c r="AA19" s="30" t="s">
        <v>63</v>
      </c>
      <c r="AB19" s="29"/>
      <c r="AC19" s="29"/>
      <c r="AD19" s="30" t="s">
        <v>63</v>
      </c>
      <c r="AH19" s="35" t="s">
        <v>103</v>
      </c>
    </row>
    <row r="20" spans="1:34" ht="15" x14ac:dyDescent="0.25">
      <c r="A20" s="24" t="s">
        <v>59</v>
      </c>
      <c r="B20" s="24" t="str">
        <f t="shared" si="0"/>
        <v>***.422.472-**</v>
      </c>
      <c r="C20" s="25" t="s">
        <v>104</v>
      </c>
      <c r="D20" s="36" t="s">
        <v>69</v>
      </c>
      <c r="E20" s="27"/>
      <c r="F20" s="27"/>
      <c r="G20" s="28">
        <v>130</v>
      </c>
      <c r="H20" s="29" t="s">
        <v>62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29"/>
      <c r="P20" s="29"/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29"/>
      <c r="X20" s="29"/>
      <c r="Y20" s="29"/>
      <c r="Z20" s="29"/>
      <c r="AA20" s="30" t="s">
        <v>63</v>
      </c>
      <c r="AB20" s="29"/>
      <c r="AC20" s="29"/>
      <c r="AD20" s="30" t="s">
        <v>63</v>
      </c>
      <c r="AH20" s="35" t="s">
        <v>105</v>
      </c>
    </row>
    <row r="21" spans="1:34" ht="15" x14ac:dyDescent="0.25">
      <c r="A21" s="24" t="s">
        <v>59</v>
      </c>
      <c r="B21" s="24" t="str">
        <f t="shared" si="0"/>
        <v>***.561.382-**</v>
      </c>
      <c r="C21" s="25" t="s">
        <v>106</v>
      </c>
      <c r="D21" s="37" t="s">
        <v>107</v>
      </c>
      <c r="E21" s="27"/>
      <c r="F21" s="27"/>
      <c r="G21" s="28">
        <v>100</v>
      </c>
      <c r="H21" s="29" t="s">
        <v>62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29"/>
      <c r="P21" s="29"/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29"/>
      <c r="X21" s="29"/>
      <c r="Y21" s="29"/>
      <c r="Z21" s="29"/>
      <c r="AA21" s="30" t="s">
        <v>63</v>
      </c>
      <c r="AB21" s="29"/>
      <c r="AC21" s="29"/>
      <c r="AD21" s="30" t="s">
        <v>63</v>
      </c>
      <c r="AH21" s="35" t="s">
        <v>108</v>
      </c>
    </row>
    <row r="22" spans="1:34" ht="15" x14ac:dyDescent="0.25">
      <c r="A22" s="24" t="s">
        <v>59</v>
      </c>
      <c r="B22" s="24" t="str">
        <f t="shared" si="0"/>
        <v>***.689.852-**</v>
      </c>
      <c r="C22" s="25" t="s">
        <v>109</v>
      </c>
      <c r="D22" s="36" t="s">
        <v>86</v>
      </c>
      <c r="E22" s="27"/>
      <c r="F22" s="27"/>
      <c r="G22" s="28">
        <v>200</v>
      </c>
      <c r="H22" s="29" t="s">
        <v>62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29"/>
      <c r="P22" s="29"/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29"/>
      <c r="X22" s="29"/>
      <c r="Y22" s="29"/>
      <c r="Z22" s="29"/>
      <c r="AA22" s="30" t="s">
        <v>63</v>
      </c>
      <c r="AB22" s="29"/>
      <c r="AC22" s="29"/>
      <c r="AD22" s="30" t="s">
        <v>63</v>
      </c>
      <c r="AH22" s="35" t="s">
        <v>110</v>
      </c>
    </row>
    <row r="23" spans="1:34" ht="15" x14ac:dyDescent="0.25">
      <c r="A23" s="24" t="s">
        <v>59</v>
      </c>
      <c r="B23" s="24" t="str">
        <f t="shared" si="0"/>
        <v>***.768.772-**</v>
      </c>
      <c r="C23" s="25" t="s">
        <v>111</v>
      </c>
      <c r="D23" s="38" t="s">
        <v>92</v>
      </c>
      <c r="E23" s="27"/>
      <c r="F23" s="27"/>
      <c r="G23" s="28">
        <v>130</v>
      </c>
      <c r="H23" s="29" t="s">
        <v>62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29"/>
      <c r="P23" s="29"/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29"/>
      <c r="X23" s="29"/>
      <c r="Y23" s="29"/>
      <c r="Z23" s="29"/>
      <c r="AA23" s="30" t="s">
        <v>63</v>
      </c>
      <c r="AB23" s="29"/>
      <c r="AC23" s="29"/>
      <c r="AD23" s="30" t="s">
        <v>63</v>
      </c>
      <c r="AH23" s="35" t="s">
        <v>112</v>
      </c>
    </row>
    <row r="24" spans="1:34" ht="15" x14ac:dyDescent="0.25">
      <c r="A24" s="24" t="s">
        <v>59</v>
      </c>
      <c r="B24" s="24" t="str">
        <f t="shared" si="0"/>
        <v>***.412.352-**</v>
      </c>
      <c r="C24" s="25" t="s">
        <v>113</v>
      </c>
      <c r="D24" s="38" t="s">
        <v>114</v>
      </c>
      <c r="E24" s="27"/>
      <c r="F24" s="27"/>
      <c r="G24" s="28">
        <v>130</v>
      </c>
      <c r="H24" s="29" t="s">
        <v>62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29"/>
      <c r="P24" s="29"/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29"/>
      <c r="X24" s="29"/>
      <c r="Y24" s="29"/>
      <c r="Z24" s="29"/>
      <c r="AA24" s="30" t="s">
        <v>63</v>
      </c>
      <c r="AB24" s="29"/>
      <c r="AC24" s="29"/>
      <c r="AD24" s="30" t="s">
        <v>63</v>
      </c>
      <c r="AH24" s="35" t="s">
        <v>115</v>
      </c>
    </row>
    <row r="25" spans="1:34" ht="15" x14ac:dyDescent="0.25">
      <c r="A25" s="24" t="s">
        <v>59</v>
      </c>
      <c r="B25" s="24" t="str">
        <f t="shared" si="0"/>
        <v>***.641.112-**</v>
      </c>
      <c r="C25" s="25" t="s">
        <v>116</v>
      </c>
      <c r="D25" s="26" t="s">
        <v>117</v>
      </c>
      <c r="E25" s="27"/>
      <c r="F25" s="27"/>
      <c r="G25" s="28">
        <v>130</v>
      </c>
      <c r="H25" s="29" t="s">
        <v>62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29"/>
      <c r="P25" s="29"/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29"/>
      <c r="X25" s="29"/>
      <c r="Y25" s="29"/>
      <c r="Z25" s="29"/>
      <c r="AA25" s="30" t="s">
        <v>63</v>
      </c>
      <c r="AB25" s="29"/>
      <c r="AC25" s="29"/>
      <c r="AD25" s="30" t="s">
        <v>63</v>
      </c>
      <c r="AH25" s="35" t="s">
        <v>118</v>
      </c>
    </row>
    <row r="26" spans="1:34" ht="15" x14ac:dyDescent="0.25">
      <c r="A26" s="24" t="s">
        <v>59</v>
      </c>
      <c r="B26" s="24" t="str">
        <f t="shared" si="0"/>
        <v>***.390.002-**</v>
      </c>
      <c r="C26" s="25" t="s">
        <v>119</v>
      </c>
      <c r="D26" s="36" t="s">
        <v>86</v>
      </c>
      <c r="E26" s="27"/>
      <c r="F26" s="27"/>
      <c r="G26" s="28">
        <v>100</v>
      </c>
      <c r="H26" s="29" t="s">
        <v>62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29"/>
      <c r="P26" s="29"/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29"/>
      <c r="X26" s="29"/>
      <c r="Y26" s="29"/>
      <c r="Z26" s="29"/>
      <c r="AA26" s="30" t="s">
        <v>63</v>
      </c>
      <c r="AB26" s="29"/>
      <c r="AC26" s="29"/>
      <c r="AD26" s="30" t="s">
        <v>63</v>
      </c>
      <c r="AH26" s="35" t="s">
        <v>120</v>
      </c>
    </row>
    <row r="27" spans="1:34" ht="15" x14ac:dyDescent="0.25">
      <c r="A27" s="24" t="s">
        <v>59</v>
      </c>
      <c r="B27" s="24" t="str">
        <f t="shared" si="0"/>
        <v>***.157.222-**</v>
      </c>
      <c r="C27" s="25" t="s">
        <v>121</v>
      </c>
      <c r="D27" s="36" t="s">
        <v>86</v>
      </c>
      <c r="E27" s="27"/>
      <c r="F27" s="27"/>
      <c r="G27" s="28">
        <v>100</v>
      </c>
      <c r="H27" s="29" t="s">
        <v>62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29"/>
      <c r="P27" s="29"/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29"/>
      <c r="X27" s="29"/>
      <c r="Y27" s="29"/>
      <c r="Z27" s="29"/>
      <c r="AA27" s="30" t="s">
        <v>63</v>
      </c>
      <c r="AB27" s="29"/>
      <c r="AC27" s="29"/>
      <c r="AD27" s="30" t="s">
        <v>63</v>
      </c>
      <c r="AH27" s="35" t="s">
        <v>122</v>
      </c>
    </row>
    <row r="28" spans="1:34" ht="15" x14ac:dyDescent="0.25">
      <c r="A28" s="24" t="s">
        <v>59</v>
      </c>
      <c r="B28" s="24" t="str">
        <f t="shared" si="0"/>
        <v>***.275.002-**</v>
      </c>
      <c r="C28" s="25" t="s">
        <v>123</v>
      </c>
      <c r="D28" s="36" t="s">
        <v>86</v>
      </c>
      <c r="E28" s="27"/>
      <c r="F28" s="27"/>
      <c r="G28" s="28">
        <v>100</v>
      </c>
      <c r="H28" s="29" t="s">
        <v>62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29"/>
      <c r="P28" s="29"/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29"/>
      <c r="X28" s="29"/>
      <c r="Y28" s="29"/>
      <c r="Z28" s="29"/>
      <c r="AA28" s="30" t="s">
        <v>63</v>
      </c>
      <c r="AB28" s="29"/>
      <c r="AC28" s="29"/>
      <c r="AD28" s="30" t="s">
        <v>63</v>
      </c>
      <c r="AH28" s="35" t="s">
        <v>124</v>
      </c>
    </row>
    <row r="29" spans="1:34" ht="15" x14ac:dyDescent="0.25">
      <c r="A29" s="24" t="s">
        <v>59</v>
      </c>
      <c r="B29" s="24" t="str">
        <f t="shared" si="0"/>
        <v>***.953.652-**</v>
      </c>
      <c r="C29" s="25" t="s">
        <v>125</v>
      </c>
      <c r="D29" s="37" t="s">
        <v>126</v>
      </c>
      <c r="E29" s="27"/>
      <c r="F29" s="27"/>
      <c r="G29" s="28">
        <v>130</v>
      </c>
      <c r="H29" s="29" t="s">
        <v>62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29"/>
      <c r="P29" s="29"/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29"/>
      <c r="X29" s="29"/>
      <c r="Y29" s="29"/>
      <c r="Z29" s="29"/>
      <c r="AA29" s="30" t="s">
        <v>63</v>
      </c>
      <c r="AB29" s="29"/>
      <c r="AC29" s="29"/>
      <c r="AD29" s="30" t="s">
        <v>63</v>
      </c>
      <c r="AH29" s="35" t="s">
        <v>127</v>
      </c>
    </row>
    <row r="30" spans="1:34" ht="15" x14ac:dyDescent="0.25">
      <c r="A30" s="24" t="s">
        <v>59</v>
      </c>
      <c r="B30" s="24" t="str">
        <f t="shared" si="0"/>
        <v>***.742.462-**</v>
      </c>
      <c r="C30" s="25" t="s">
        <v>128</v>
      </c>
      <c r="D30" s="38" t="s">
        <v>95</v>
      </c>
      <c r="E30" s="27"/>
      <c r="F30" s="27"/>
      <c r="G30" s="28">
        <v>200</v>
      </c>
      <c r="H30" s="29" t="s">
        <v>62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29"/>
      <c r="P30" s="29"/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29"/>
      <c r="X30" s="29"/>
      <c r="Y30" s="29"/>
      <c r="Z30" s="29"/>
      <c r="AA30" s="30" t="s">
        <v>63</v>
      </c>
      <c r="AB30" s="29"/>
      <c r="AC30" s="29"/>
      <c r="AD30" s="30" t="s">
        <v>63</v>
      </c>
      <c r="AH30" s="35" t="s">
        <v>129</v>
      </c>
    </row>
    <row r="31" spans="1:34" ht="15" x14ac:dyDescent="0.25">
      <c r="A31" s="24" t="s">
        <v>59</v>
      </c>
      <c r="B31" s="24" t="str">
        <f t="shared" si="0"/>
        <v>***.983.512-**</v>
      </c>
      <c r="C31" s="25" t="s">
        <v>130</v>
      </c>
      <c r="D31" s="26" t="s">
        <v>131</v>
      </c>
      <c r="E31" s="27"/>
      <c r="F31" s="27"/>
      <c r="G31" s="28">
        <v>130</v>
      </c>
      <c r="H31" s="29" t="s">
        <v>62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29"/>
      <c r="P31" s="29"/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29"/>
      <c r="X31" s="29"/>
      <c r="Y31" s="29"/>
      <c r="Z31" s="29"/>
      <c r="AA31" s="30" t="s">
        <v>63</v>
      </c>
      <c r="AB31" s="29"/>
      <c r="AC31" s="29"/>
      <c r="AD31" s="30" t="s">
        <v>63</v>
      </c>
      <c r="AH31" s="35" t="s">
        <v>132</v>
      </c>
    </row>
    <row r="32" spans="1:34" ht="15.75" customHeight="1" x14ac:dyDescent="0.25">
      <c r="A32" s="24" t="s">
        <v>59</v>
      </c>
      <c r="B32" s="24" t="str">
        <f t="shared" si="0"/>
        <v>***.332.312-**</v>
      </c>
      <c r="C32" s="25" t="s">
        <v>133</v>
      </c>
      <c r="D32" s="38" t="s">
        <v>92</v>
      </c>
      <c r="E32" s="27"/>
      <c r="F32" s="27"/>
      <c r="G32" s="28">
        <v>130</v>
      </c>
      <c r="H32" s="29" t="s">
        <v>62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29"/>
      <c r="P32" s="29"/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29"/>
      <c r="X32" s="29"/>
      <c r="Y32" s="29"/>
      <c r="Z32" s="29"/>
      <c r="AA32" s="30" t="s">
        <v>63</v>
      </c>
      <c r="AB32" s="29"/>
      <c r="AC32" s="29"/>
      <c r="AD32" s="30" t="s">
        <v>63</v>
      </c>
      <c r="AH32" s="35" t="s">
        <v>134</v>
      </c>
    </row>
    <row r="33" spans="1:34" ht="15.75" customHeight="1" x14ac:dyDescent="0.25">
      <c r="A33" s="24" t="s">
        <v>59</v>
      </c>
      <c r="B33" s="24" t="str">
        <f t="shared" si="0"/>
        <v>***.267.062-**</v>
      </c>
      <c r="C33" s="25" t="s">
        <v>135</v>
      </c>
      <c r="D33" s="37" t="s">
        <v>136</v>
      </c>
      <c r="E33" s="27"/>
      <c r="F33" s="27"/>
      <c r="G33" s="28">
        <v>130</v>
      </c>
      <c r="H33" s="29" t="s">
        <v>62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29"/>
      <c r="P33" s="29"/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29"/>
      <c r="X33" s="29"/>
      <c r="Y33" s="29"/>
      <c r="Z33" s="29"/>
      <c r="AA33" s="30" t="s">
        <v>63</v>
      </c>
      <c r="AB33" s="29"/>
      <c r="AC33" s="29"/>
      <c r="AD33" s="30" t="s">
        <v>63</v>
      </c>
      <c r="AH33" s="35" t="s">
        <v>137</v>
      </c>
    </row>
    <row r="34" spans="1:34" ht="15.75" customHeight="1" x14ac:dyDescent="0.25">
      <c r="A34" s="24" t="s">
        <v>59</v>
      </c>
      <c r="B34" s="24" t="str">
        <f t="shared" si="0"/>
        <v>***.156.912-**</v>
      </c>
      <c r="C34" s="25" t="s">
        <v>138</v>
      </c>
      <c r="D34" s="37" t="s">
        <v>81</v>
      </c>
      <c r="E34" s="27"/>
      <c r="F34" s="27"/>
      <c r="G34" s="28">
        <v>100</v>
      </c>
      <c r="H34" s="29" t="s">
        <v>62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29"/>
      <c r="P34" s="29"/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29"/>
      <c r="X34" s="29"/>
      <c r="Y34" s="29"/>
      <c r="Z34" s="29"/>
      <c r="AA34" s="30" t="s">
        <v>63</v>
      </c>
      <c r="AB34" s="29"/>
      <c r="AC34" s="29"/>
      <c r="AD34" s="30" t="s">
        <v>63</v>
      </c>
      <c r="AH34" s="35" t="s">
        <v>139</v>
      </c>
    </row>
    <row r="35" spans="1:34" ht="15.75" customHeight="1" x14ac:dyDescent="0.25">
      <c r="A35" s="24" t="s">
        <v>59</v>
      </c>
      <c r="B35" s="24" t="str">
        <f t="shared" si="0"/>
        <v>***.396.872-**</v>
      </c>
      <c r="C35" s="25" t="s">
        <v>140</v>
      </c>
      <c r="D35" s="26" t="s">
        <v>89</v>
      </c>
      <c r="E35" s="27"/>
      <c r="F35" s="27"/>
      <c r="G35" s="28">
        <v>200</v>
      </c>
      <c r="H35" s="29" t="s">
        <v>62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29"/>
      <c r="P35" s="29"/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29"/>
      <c r="X35" s="29"/>
      <c r="Y35" s="29"/>
      <c r="Z35" s="29"/>
      <c r="AA35" s="30" t="s">
        <v>63</v>
      </c>
      <c r="AB35" s="29"/>
      <c r="AC35" s="29"/>
      <c r="AD35" s="30" t="s">
        <v>63</v>
      </c>
      <c r="AH35" s="35" t="s">
        <v>141</v>
      </c>
    </row>
    <row r="36" spans="1:34" ht="15.75" customHeight="1" x14ac:dyDescent="0.25">
      <c r="A36" s="24" t="s">
        <v>59</v>
      </c>
      <c r="B36" s="24" t="str">
        <f t="shared" si="0"/>
        <v>***.408.922-**</v>
      </c>
      <c r="C36" s="25" t="s">
        <v>142</v>
      </c>
      <c r="D36" s="38" t="s">
        <v>92</v>
      </c>
      <c r="E36" s="27"/>
      <c r="F36" s="27"/>
      <c r="G36" s="28">
        <v>200</v>
      </c>
      <c r="H36" s="29" t="s">
        <v>62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29"/>
      <c r="P36" s="29"/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29"/>
      <c r="X36" s="29"/>
      <c r="Y36" s="29"/>
      <c r="Z36" s="29"/>
      <c r="AA36" s="30" t="s">
        <v>63</v>
      </c>
      <c r="AB36" s="29"/>
      <c r="AC36" s="29"/>
      <c r="AD36" s="30" t="s">
        <v>63</v>
      </c>
      <c r="AH36" s="35" t="s">
        <v>143</v>
      </c>
    </row>
    <row r="37" spans="1:34" ht="15.75" customHeight="1" x14ac:dyDescent="0.25">
      <c r="A37" s="24" t="s">
        <v>59</v>
      </c>
      <c r="B37" s="24" t="str">
        <f t="shared" si="0"/>
        <v>***.109.142-**</v>
      </c>
      <c r="C37" s="25" t="s">
        <v>144</v>
      </c>
      <c r="D37" s="26" t="s">
        <v>69</v>
      </c>
      <c r="E37" s="27"/>
      <c r="F37" s="27"/>
      <c r="G37" s="28">
        <v>130</v>
      </c>
      <c r="H37" s="29" t="s">
        <v>62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29"/>
      <c r="P37" s="29"/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29"/>
      <c r="X37" s="29"/>
      <c r="Y37" s="29"/>
      <c r="Z37" s="29"/>
      <c r="AA37" s="30" t="s">
        <v>63</v>
      </c>
      <c r="AB37" s="29"/>
      <c r="AC37" s="29"/>
      <c r="AD37" s="30" t="s">
        <v>63</v>
      </c>
      <c r="AH37" s="35" t="s">
        <v>145</v>
      </c>
    </row>
    <row r="38" spans="1:34" ht="15.75" customHeight="1" x14ac:dyDescent="0.25">
      <c r="A38" s="24" t="s">
        <v>59</v>
      </c>
      <c r="B38" s="24" t="str">
        <f t="shared" si="0"/>
        <v>***.195.152-**</v>
      </c>
      <c r="C38" s="25" t="s">
        <v>146</v>
      </c>
      <c r="D38" s="38" t="s">
        <v>92</v>
      </c>
      <c r="E38" s="27"/>
      <c r="F38" s="27"/>
      <c r="G38" s="28">
        <v>130</v>
      </c>
      <c r="H38" s="29" t="s">
        <v>62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29"/>
      <c r="P38" s="29"/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29"/>
      <c r="X38" s="29"/>
      <c r="Y38" s="29"/>
      <c r="Z38" s="29"/>
      <c r="AA38" s="30" t="s">
        <v>63</v>
      </c>
      <c r="AB38" s="29"/>
      <c r="AC38" s="29"/>
      <c r="AD38" s="30" t="s">
        <v>63</v>
      </c>
      <c r="AH38" s="35" t="s">
        <v>147</v>
      </c>
    </row>
    <row r="39" spans="1:34" ht="15.75" customHeight="1" x14ac:dyDescent="0.25">
      <c r="A39" s="24" t="s">
        <v>59</v>
      </c>
      <c r="B39" s="24" t="str">
        <f t="shared" si="0"/>
        <v>***.415.662-**</v>
      </c>
      <c r="C39" s="25" t="s">
        <v>148</v>
      </c>
      <c r="D39" s="36" t="s">
        <v>86</v>
      </c>
      <c r="E39" s="27"/>
      <c r="F39" s="27"/>
      <c r="G39" s="28">
        <v>200</v>
      </c>
      <c r="H39" s="29" t="s">
        <v>62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29"/>
      <c r="P39" s="29"/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29"/>
      <c r="X39" s="29"/>
      <c r="Y39" s="29"/>
      <c r="Z39" s="29"/>
      <c r="AA39" s="30" t="s">
        <v>63</v>
      </c>
      <c r="AB39" s="29"/>
      <c r="AC39" s="29"/>
      <c r="AD39" s="30" t="s">
        <v>63</v>
      </c>
      <c r="AH39" s="35" t="s">
        <v>149</v>
      </c>
    </row>
    <row r="40" spans="1:34" ht="15.75" customHeight="1" x14ac:dyDescent="0.25">
      <c r="A40" s="24" t="s">
        <v>59</v>
      </c>
      <c r="B40" s="24" t="str">
        <f t="shared" si="0"/>
        <v>***.812.691-**</v>
      </c>
      <c r="C40" s="25" t="s">
        <v>150</v>
      </c>
      <c r="D40" s="38" t="s">
        <v>78</v>
      </c>
      <c r="E40" s="27"/>
      <c r="F40" s="27"/>
      <c r="G40" s="28">
        <v>130</v>
      </c>
      <c r="H40" s="29" t="s">
        <v>62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29"/>
      <c r="P40" s="29"/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29"/>
      <c r="X40" s="29"/>
      <c r="Y40" s="29"/>
      <c r="Z40" s="29"/>
      <c r="AA40" s="30" t="s">
        <v>63</v>
      </c>
      <c r="AB40" s="29"/>
      <c r="AC40" s="29"/>
      <c r="AD40" s="30" t="s">
        <v>63</v>
      </c>
      <c r="AH40" s="35" t="s">
        <v>151</v>
      </c>
    </row>
    <row r="41" spans="1:34" ht="15.75" customHeight="1" x14ac:dyDescent="0.25">
      <c r="A41" s="24" t="s">
        <v>59</v>
      </c>
      <c r="B41" s="24" t="str">
        <f t="shared" si="0"/>
        <v>***.772.862-**</v>
      </c>
      <c r="C41" s="25" t="s">
        <v>152</v>
      </c>
      <c r="D41" s="38" t="s">
        <v>92</v>
      </c>
      <c r="E41" s="27"/>
      <c r="F41" s="27"/>
      <c r="G41" s="28">
        <v>100</v>
      </c>
      <c r="H41" s="29" t="s">
        <v>62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29"/>
      <c r="P41" s="29"/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29"/>
      <c r="X41" s="29"/>
      <c r="Y41" s="29"/>
      <c r="Z41" s="29"/>
      <c r="AA41" s="30" t="s">
        <v>63</v>
      </c>
      <c r="AB41" s="29"/>
      <c r="AC41" s="29"/>
      <c r="AD41" s="30" t="s">
        <v>63</v>
      </c>
      <c r="AH41" s="35" t="s">
        <v>153</v>
      </c>
    </row>
    <row r="42" spans="1:34" ht="15.75" customHeight="1" x14ac:dyDescent="0.25">
      <c r="A42" s="24" t="s">
        <v>59</v>
      </c>
      <c r="B42" s="24" t="str">
        <f t="shared" si="0"/>
        <v>***.311.512-**</v>
      </c>
      <c r="C42" s="25" t="s">
        <v>154</v>
      </c>
      <c r="D42" s="36" t="s">
        <v>86</v>
      </c>
      <c r="E42" s="27"/>
      <c r="F42" s="27"/>
      <c r="G42" s="28">
        <v>200</v>
      </c>
      <c r="H42" s="29" t="s">
        <v>62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29"/>
      <c r="P42" s="29"/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29"/>
      <c r="X42" s="29"/>
      <c r="Y42" s="29"/>
      <c r="Z42" s="29"/>
      <c r="AA42" s="30" t="s">
        <v>63</v>
      </c>
      <c r="AB42" s="29"/>
      <c r="AC42" s="29"/>
      <c r="AD42" s="30" t="s">
        <v>63</v>
      </c>
      <c r="AH42" s="35" t="s">
        <v>155</v>
      </c>
    </row>
    <row r="43" spans="1:34" ht="15.75" customHeight="1" x14ac:dyDescent="0.25">
      <c r="A43" s="24" t="s">
        <v>59</v>
      </c>
      <c r="B43" s="24" t="str">
        <f t="shared" si="0"/>
        <v>***.239.952-**</v>
      </c>
      <c r="C43" s="25" t="s">
        <v>156</v>
      </c>
      <c r="D43" s="36" t="s">
        <v>86</v>
      </c>
      <c r="E43" s="27"/>
      <c r="F43" s="27"/>
      <c r="G43" s="28">
        <v>100</v>
      </c>
      <c r="H43" s="29" t="s">
        <v>62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29"/>
      <c r="P43" s="29"/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29"/>
      <c r="X43" s="29"/>
      <c r="Y43" s="29"/>
      <c r="Z43" s="29"/>
      <c r="AA43" s="30" t="s">
        <v>63</v>
      </c>
      <c r="AB43" s="29"/>
      <c r="AC43" s="29"/>
      <c r="AD43" s="30" t="s">
        <v>63</v>
      </c>
      <c r="AH43" s="35" t="s">
        <v>157</v>
      </c>
    </row>
    <row r="44" spans="1:34" ht="15.75" customHeight="1" x14ac:dyDescent="0.25">
      <c r="A44" s="24" t="s">
        <v>59</v>
      </c>
      <c r="B44" s="24" t="str">
        <f t="shared" si="0"/>
        <v>***.953.682-**</v>
      </c>
      <c r="C44" s="25" t="s">
        <v>158</v>
      </c>
      <c r="D44" s="38" t="s">
        <v>92</v>
      </c>
      <c r="E44" s="27"/>
      <c r="F44" s="27"/>
      <c r="G44" s="28">
        <v>130</v>
      </c>
      <c r="H44" s="29" t="s">
        <v>62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29"/>
      <c r="P44" s="29"/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29"/>
      <c r="X44" s="29"/>
      <c r="Y44" s="29"/>
      <c r="Z44" s="29"/>
      <c r="AA44" s="30" t="s">
        <v>63</v>
      </c>
      <c r="AB44" s="29"/>
      <c r="AC44" s="29"/>
      <c r="AD44" s="30" t="s">
        <v>63</v>
      </c>
      <c r="AH44" s="35" t="s">
        <v>159</v>
      </c>
    </row>
    <row r="45" spans="1:34" ht="15.75" customHeight="1" x14ac:dyDescent="0.25">
      <c r="A45" s="24" t="s">
        <v>59</v>
      </c>
      <c r="B45" s="24" t="str">
        <f t="shared" si="0"/>
        <v>***.588.122-**</v>
      </c>
      <c r="C45" s="25" t="s">
        <v>160</v>
      </c>
      <c r="D45" s="26" t="s">
        <v>107</v>
      </c>
      <c r="E45" s="27"/>
      <c r="F45" s="27"/>
      <c r="G45" s="28">
        <v>100</v>
      </c>
      <c r="H45" s="29" t="s">
        <v>62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29"/>
      <c r="P45" s="29"/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29"/>
      <c r="X45" s="29"/>
      <c r="Y45" s="29"/>
      <c r="Z45" s="29"/>
      <c r="AA45" s="30" t="s">
        <v>63</v>
      </c>
      <c r="AB45" s="29"/>
      <c r="AC45" s="29"/>
      <c r="AD45" s="30" t="s">
        <v>63</v>
      </c>
      <c r="AH45" s="35" t="s">
        <v>161</v>
      </c>
    </row>
    <row r="46" spans="1:34" ht="15.75" customHeight="1" x14ac:dyDescent="0.25">
      <c r="A46" s="24" t="s">
        <v>59</v>
      </c>
      <c r="B46" s="24" t="str">
        <f t="shared" si="0"/>
        <v>***.901.672-**</v>
      </c>
      <c r="C46" s="25" t="s">
        <v>162</v>
      </c>
      <c r="D46" s="38" t="s">
        <v>92</v>
      </c>
      <c r="E46" s="27"/>
      <c r="F46" s="27"/>
      <c r="G46" s="28">
        <v>100</v>
      </c>
      <c r="H46" s="29" t="s">
        <v>62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29"/>
      <c r="P46" s="29"/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29"/>
      <c r="X46" s="29"/>
      <c r="Y46" s="29"/>
      <c r="Z46" s="29"/>
      <c r="AA46" s="30" t="s">
        <v>63</v>
      </c>
      <c r="AB46" s="29"/>
      <c r="AC46" s="29"/>
      <c r="AD46" s="30" t="s">
        <v>63</v>
      </c>
      <c r="AH46" s="35" t="s">
        <v>163</v>
      </c>
    </row>
    <row r="47" spans="1:34" ht="15.75" customHeight="1" x14ac:dyDescent="0.25">
      <c r="A47" s="24" t="s">
        <v>59</v>
      </c>
      <c r="B47" s="24" t="str">
        <f t="shared" si="0"/>
        <v>***.580.602-**</v>
      </c>
      <c r="C47" s="25" t="s">
        <v>164</v>
      </c>
      <c r="D47" s="26" t="s">
        <v>107</v>
      </c>
      <c r="E47" s="27"/>
      <c r="F47" s="27"/>
      <c r="G47" s="28">
        <v>130</v>
      </c>
      <c r="H47" s="29" t="s">
        <v>62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29"/>
      <c r="P47" s="29"/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29"/>
      <c r="X47" s="29"/>
      <c r="Y47" s="29"/>
      <c r="Z47" s="29"/>
      <c r="AA47" s="30" t="s">
        <v>63</v>
      </c>
      <c r="AB47" s="29"/>
      <c r="AC47" s="29"/>
      <c r="AD47" s="30" t="s">
        <v>63</v>
      </c>
      <c r="AH47" s="35" t="s">
        <v>165</v>
      </c>
    </row>
    <row r="48" spans="1:34" ht="15.75" customHeight="1" x14ac:dyDescent="0.25">
      <c r="A48" s="24" t="s">
        <v>59</v>
      </c>
      <c r="B48" s="24" t="str">
        <f t="shared" si="0"/>
        <v>***.586.252-**</v>
      </c>
      <c r="C48" s="25" t="s">
        <v>166</v>
      </c>
      <c r="D48" s="26" t="s">
        <v>167</v>
      </c>
      <c r="E48" s="27"/>
      <c r="F48" s="27"/>
      <c r="G48" s="28">
        <v>130</v>
      </c>
      <c r="H48" s="29" t="s">
        <v>62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29"/>
      <c r="P48" s="29"/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29"/>
      <c r="X48" s="29"/>
      <c r="Y48" s="29"/>
      <c r="Z48" s="29"/>
      <c r="AA48" s="30" t="s">
        <v>63</v>
      </c>
      <c r="AB48" s="29"/>
      <c r="AC48" s="29"/>
      <c r="AD48" s="30" t="s">
        <v>63</v>
      </c>
      <c r="AH48" s="35" t="s">
        <v>168</v>
      </c>
    </row>
    <row r="49" spans="1:34" ht="15.75" customHeight="1" x14ac:dyDescent="0.25">
      <c r="A49" s="24" t="s">
        <v>59</v>
      </c>
      <c r="B49" s="24" t="str">
        <f t="shared" si="0"/>
        <v>***.825.722-**</v>
      </c>
      <c r="C49" s="25" t="s">
        <v>169</v>
      </c>
      <c r="D49" s="26" t="s">
        <v>107</v>
      </c>
      <c r="E49" s="27"/>
      <c r="F49" s="27"/>
      <c r="G49" s="28">
        <v>130</v>
      </c>
      <c r="H49" s="29" t="s">
        <v>62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29"/>
      <c r="P49" s="29"/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29"/>
      <c r="X49" s="29"/>
      <c r="Y49" s="29"/>
      <c r="Z49" s="29"/>
      <c r="AA49" s="30" t="s">
        <v>63</v>
      </c>
      <c r="AB49" s="29"/>
      <c r="AC49" s="29"/>
      <c r="AD49" s="30" t="s">
        <v>63</v>
      </c>
      <c r="AH49" s="35" t="s">
        <v>170</v>
      </c>
    </row>
    <row r="50" spans="1:34" ht="15.75" customHeight="1" x14ac:dyDescent="0.25">
      <c r="A50" s="24" t="s">
        <v>59</v>
      </c>
      <c r="B50" s="24" t="str">
        <f t="shared" si="0"/>
        <v>***.741.472-**</v>
      </c>
      <c r="C50" s="25" t="s">
        <v>171</v>
      </c>
      <c r="D50" s="36" t="s">
        <v>86</v>
      </c>
      <c r="E50" s="27"/>
      <c r="F50" s="27"/>
      <c r="G50" s="28">
        <v>100</v>
      </c>
      <c r="H50" s="29" t="s">
        <v>62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29"/>
      <c r="P50" s="29"/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29"/>
      <c r="X50" s="29"/>
      <c r="Y50" s="29"/>
      <c r="Z50" s="29"/>
      <c r="AA50" s="30" t="s">
        <v>63</v>
      </c>
      <c r="AB50" s="29"/>
      <c r="AC50" s="29"/>
      <c r="AD50" s="30" t="s">
        <v>63</v>
      </c>
      <c r="AH50" s="35" t="s">
        <v>172</v>
      </c>
    </row>
    <row r="51" spans="1:34" ht="15.75" customHeight="1" x14ac:dyDescent="0.25">
      <c r="A51" s="24" t="s">
        <v>59</v>
      </c>
      <c r="B51" s="24" t="str">
        <f t="shared" si="0"/>
        <v>***.552.072-**</v>
      </c>
      <c r="C51" s="25" t="s">
        <v>173</v>
      </c>
      <c r="D51" s="26" t="s">
        <v>174</v>
      </c>
      <c r="E51" s="27"/>
      <c r="F51" s="27"/>
      <c r="G51" s="28">
        <v>200</v>
      </c>
      <c r="H51" s="29" t="s">
        <v>62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29"/>
      <c r="P51" s="29"/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29"/>
      <c r="X51" s="29"/>
      <c r="Y51" s="29"/>
      <c r="Z51" s="29"/>
      <c r="AA51" s="30" t="s">
        <v>63</v>
      </c>
      <c r="AB51" s="29"/>
      <c r="AC51" s="29"/>
      <c r="AD51" s="30" t="s">
        <v>63</v>
      </c>
      <c r="AH51" s="35" t="s">
        <v>175</v>
      </c>
    </row>
    <row r="52" spans="1:34" ht="15.75" customHeight="1" x14ac:dyDescent="0.25">
      <c r="A52" s="24" t="s">
        <v>59</v>
      </c>
      <c r="B52" s="24" t="str">
        <f t="shared" si="0"/>
        <v>***.296.442-**</v>
      </c>
      <c r="C52" s="25" t="s">
        <v>176</v>
      </c>
      <c r="D52" s="26" t="s">
        <v>177</v>
      </c>
      <c r="E52" s="27"/>
      <c r="F52" s="27"/>
      <c r="G52" s="28">
        <v>100</v>
      </c>
      <c r="H52" s="29" t="s">
        <v>62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29"/>
      <c r="P52" s="29"/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29"/>
      <c r="X52" s="29"/>
      <c r="Y52" s="29"/>
      <c r="Z52" s="29"/>
      <c r="AA52" s="30" t="s">
        <v>63</v>
      </c>
      <c r="AB52" s="29"/>
      <c r="AC52" s="29"/>
      <c r="AD52" s="30" t="s">
        <v>63</v>
      </c>
      <c r="AH52" s="35" t="s">
        <v>178</v>
      </c>
    </row>
    <row r="53" spans="1:34" ht="15.75" customHeight="1" x14ac:dyDescent="0.25">
      <c r="A53" s="24" t="s">
        <v>59</v>
      </c>
      <c r="B53" s="24" t="str">
        <f t="shared" si="0"/>
        <v>***.911.332-**</v>
      </c>
      <c r="C53" s="25" t="s">
        <v>179</v>
      </c>
      <c r="D53" s="38" t="s">
        <v>180</v>
      </c>
      <c r="E53" s="27"/>
      <c r="F53" s="27"/>
      <c r="G53" s="28">
        <v>100</v>
      </c>
      <c r="H53" s="29" t="s">
        <v>62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29"/>
      <c r="P53" s="29"/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29"/>
      <c r="X53" s="29"/>
      <c r="Y53" s="29"/>
      <c r="Z53" s="29"/>
      <c r="AA53" s="30" t="s">
        <v>63</v>
      </c>
      <c r="AB53" s="29"/>
      <c r="AC53" s="29"/>
      <c r="AD53" s="30" t="s">
        <v>63</v>
      </c>
      <c r="AH53" s="35" t="s">
        <v>181</v>
      </c>
    </row>
    <row r="54" spans="1:34" ht="15.75" customHeight="1" x14ac:dyDescent="0.25">
      <c r="A54" s="24" t="s">
        <v>59</v>
      </c>
      <c r="B54" s="24" t="str">
        <f t="shared" si="0"/>
        <v>***.404.962-**</v>
      </c>
      <c r="C54" s="25" t="s">
        <v>182</v>
      </c>
      <c r="D54" s="36" t="s">
        <v>86</v>
      </c>
      <c r="E54" s="27"/>
      <c r="F54" s="27"/>
      <c r="G54" s="28">
        <v>200</v>
      </c>
      <c r="H54" s="29" t="s">
        <v>62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29"/>
      <c r="P54" s="29"/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29"/>
      <c r="X54" s="29"/>
      <c r="Y54" s="29"/>
      <c r="Z54" s="29"/>
      <c r="AA54" s="30" t="s">
        <v>63</v>
      </c>
      <c r="AB54" s="29"/>
      <c r="AC54" s="29"/>
      <c r="AD54" s="30" t="s">
        <v>63</v>
      </c>
      <c r="AH54" s="35" t="s">
        <v>183</v>
      </c>
    </row>
    <row r="55" spans="1:34" ht="15.75" customHeight="1" x14ac:dyDescent="0.25">
      <c r="A55" s="24" t="s">
        <v>59</v>
      </c>
      <c r="B55" s="24" t="str">
        <f t="shared" si="0"/>
        <v>***.935.712-**</v>
      </c>
      <c r="C55" s="25" t="s">
        <v>184</v>
      </c>
      <c r="D55" s="37" t="s">
        <v>185</v>
      </c>
      <c r="E55" s="27"/>
      <c r="F55" s="27"/>
      <c r="G55" s="28">
        <v>100</v>
      </c>
      <c r="H55" s="29" t="s">
        <v>62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29"/>
      <c r="P55" s="29"/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29"/>
      <c r="X55" s="29"/>
      <c r="Y55" s="29"/>
      <c r="Z55" s="29"/>
      <c r="AA55" s="30" t="s">
        <v>63</v>
      </c>
      <c r="AB55" s="29"/>
      <c r="AC55" s="29"/>
      <c r="AD55" s="30" t="s">
        <v>63</v>
      </c>
      <c r="AH55" s="35" t="s">
        <v>186</v>
      </c>
    </row>
    <row r="56" spans="1:34" ht="15.75" customHeight="1" x14ac:dyDescent="0.25">
      <c r="A56" s="24" t="s">
        <v>59</v>
      </c>
      <c r="B56" s="24" t="str">
        <f t="shared" si="0"/>
        <v>***.831.632-**</v>
      </c>
      <c r="C56" s="25" t="s">
        <v>187</v>
      </c>
      <c r="D56" s="26" t="s">
        <v>69</v>
      </c>
      <c r="E56" s="27"/>
      <c r="F56" s="27"/>
      <c r="G56" s="28">
        <v>130</v>
      </c>
      <c r="H56" s="29" t="s">
        <v>62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29"/>
      <c r="P56" s="29"/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29"/>
      <c r="X56" s="29"/>
      <c r="Y56" s="29"/>
      <c r="Z56" s="29"/>
      <c r="AA56" s="30" t="s">
        <v>63</v>
      </c>
      <c r="AB56" s="29"/>
      <c r="AC56" s="29"/>
      <c r="AD56" s="30" t="s">
        <v>63</v>
      </c>
      <c r="AH56" s="35" t="s">
        <v>188</v>
      </c>
    </row>
    <row r="57" spans="1:34" ht="15.75" customHeight="1" x14ac:dyDescent="0.25">
      <c r="A57" s="24" t="s">
        <v>59</v>
      </c>
      <c r="B57" s="24" t="str">
        <f t="shared" si="0"/>
        <v>***.785.412-**</v>
      </c>
      <c r="C57" s="25" t="s">
        <v>189</v>
      </c>
      <c r="D57" s="26" t="s">
        <v>89</v>
      </c>
      <c r="E57" s="27"/>
      <c r="F57" s="27"/>
      <c r="G57" s="28">
        <v>100</v>
      </c>
      <c r="H57" s="29" t="s">
        <v>62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29"/>
      <c r="P57" s="29"/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29"/>
      <c r="X57" s="29"/>
      <c r="Y57" s="29"/>
      <c r="Z57" s="29"/>
      <c r="AA57" s="30" t="s">
        <v>63</v>
      </c>
      <c r="AB57" s="29"/>
      <c r="AC57" s="29"/>
      <c r="AD57" s="30" t="s">
        <v>63</v>
      </c>
      <c r="AH57" s="35" t="s">
        <v>190</v>
      </c>
    </row>
    <row r="58" spans="1:34" ht="15.75" customHeight="1" x14ac:dyDescent="0.25">
      <c r="A58" s="24" t="s">
        <v>59</v>
      </c>
      <c r="B58" s="24" t="str">
        <f t="shared" si="0"/>
        <v>***.764.332-**</v>
      </c>
      <c r="C58" s="25" t="s">
        <v>191</v>
      </c>
      <c r="D58" s="26" t="s">
        <v>69</v>
      </c>
      <c r="E58" s="27"/>
      <c r="F58" s="27"/>
      <c r="G58" s="28">
        <v>200</v>
      </c>
      <c r="H58" s="29" t="s">
        <v>62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29"/>
      <c r="P58" s="29"/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29"/>
      <c r="X58" s="29"/>
      <c r="Y58" s="29"/>
      <c r="Z58" s="29"/>
      <c r="AA58" s="30" t="s">
        <v>63</v>
      </c>
      <c r="AB58" s="29"/>
      <c r="AC58" s="29"/>
      <c r="AD58" s="30" t="s">
        <v>63</v>
      </c>
      <c r="AH58" s="35" t="s">
        <v>192</v>
      </c>
    </row>
    <row r="59" spans="1:34" ht="15.75" customHeight="1" x14ac:dyDescent="0.25">
      <c r="A59" s="24" t="s">
        <v>59</v>
      </c>
      <c r="B59" s="24" t="str">
        <f t="shared" si="0"/>
        <v>***.860.882-**</v>
      </c>
      <c r="C59" s="37" t="s">
        <v>193</v>
      </c>
      <c r="D59" s="26" t="s">
        <v>69</v>
      </c>
      <c r="E59" s="27"/>
      <c r="F59" s="27"/>
      <c r="G59" s="28">
        <v>130</v>
      </c>
      <c r="H59" s="29" t="s">
        <v>62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29"/>
      <c r="P59" s="29"/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29"/>
      <c r="X59" s="29"/>
      <c r="Y59" s="29"/>
      <c r="Z59" s="29"/>
      <c r="AA59" s="30" t="s">
        <v>63</v>
      </c>
      <c r="AB59" s="29"/>
      <c r="AC59" s="29"/>
      <c r="AD59" s="30" t="s">
        <v>63</v>
      </c>
      <c r="AH59" s="39" t="s">
        <v>194</v>
      </c>
    </row>
    <row r="60" spans="1:34" ht="15.75" customHeight="1" x14ac:dyDescent="0.25">
      <c r="A60" s="24" t="s">
        <v>59</v>
      </c>
      <c r="B60" s="24" t="str">
        <f t="shared" si="0"/>
        <v>***.224.772-**</v>
      </c>
      <c r="C60" s="37" t="s">
        <v>195</v>
      </c>
      <c r="D60" s="37" t="s">
        <v>107</v>
      </c>
      <c r="E60" s="27"/>
      <c r="F60" s="27"/>
      <c r="G60" s="28">
        <v>100</v>
      </c>
      <c r="H60" s="29" t="s">
        <v>62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29"/>
      <c r="P60" s="29"/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29"/>
      <c r="X60" s="29"/>
      <c r="Y60" s="29"/>
      <c r="Z60" s="29"/>
      <c r="AA60" s="30" t="s">
        <v>63</v>
      </c>
      <c r="AB60" s="29"/>
      <c r="AC60" s="29"/>
      <c r="AD60" s="30" t="s">
        <v>63</v>
      </c>
      <c r="AH60" s="39" t="s">
        <v>196</v>
      </c>
    </row>
    <row r="61" spans="1:34" ht="15.75" customHeight="1" x14ac:dyDescent="0.25">
      <c r="A61" s="24" t="s">
        <v>59</v>
      </c>
      <c r="B61" s="24" t="str">
        <f t="shared" si="0"/>
        <v>***.895.662-**</v>
      </c>
      <c r="C61" s="37" t="s">
        <v>197</v>
      </c>
      <c r="D61" s="26" t="s">
        <v>75</v>
      </c>
      <c r="E61" s="27"/>
      <c r="F61" s="27"/>
      <c r="G61" s="28">
        <v>200</v>
      </c>
      <c r="H61" s="29" t="s">
        <v>62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29"/>
      <c r="P61" s="29"/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29"/>
      <c r="X61" s="29"/>
      <c r="Y61" s="29"/>
      <c r="Z61" s="29"/>
      <c r="AA61" s="30" t="s">
        <v>63</v>
      </c>
      <c r="AB61" s="29"/>
      <c r="AC61" s="29"/>
      <c r="AD61" s="30" t="s">
        <v>63</v>
      </c>
      <c r="AH61" s="39" t="s">
        <v>198</v>
      </c>
    </row>
    <row r="62" spans="1:34" ht="15.75" customHeight="1" x14ac:dyDescent="0.25">
      <c r="A62" s="24" t="s">
        <v>59</v>
      </c>
      <c r="B62" s="24" t="str">
        <f t="shared" si="0"/>
        <v>***.190.372-**</v>
      </c>
      <c r="C62" s="37" t="s">
        <v>199</v>
      </c>
      <c r="D62" s="26" t="s">
        <v>200</v>
      </c>
      <c r="E62" s="27"/>
      <c r="F62" s="27"/>
      <c r="G62" s="28">
        <v>130</v>
      </c>
      <c r="H62" s="29" t="s">
        <v>62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29"/>
      <c r="P62" s="29"/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29"/>
      <c r="X62" s="29"/>
      <c r="Y62" s="29"/>
      <c r="Z62" s="29"/>
      <c r="AA62" s="30" t="s">
        <v>63</v>
      </c>
      <c r="AB62" s="29"/>
      <c r="AC62" s="29"/>
      <c r="AD62" s="30" t="s">
        <v>63</v>
      </c>
      <c r="AH62" s="39" t="s">
        <v>201</v>
      </c>
    </row>
    <row r="63" spans="1:34" ht="15.75" customHeight="1" x14ac:dyDescent="0.25">
      <c r="A63" s="24" t="s">
        <v>59</v>
      </c>
      <c r="B63" s="24" t="str">
        <f t="shared" si="0"/>
        <v>***.231.012-**</v>
      </c>
      <c r="C63" s="37" t="s">
        <v>202</v>
      </c>
      <c r="D63" s="26" t="s">
        <v>174</v>
      </c>
      <c r="E63" s="27"/>
      <c r="F63" s="27"/>
      <c r="G63" s="28">
        <v>100</v>
      </c>
      <c r="H63" s="29" t="s">
        <v>62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29"/>
      <c r="P63" s="29"/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29"/>
      <c r="X63" s="29"/>
      <c r="Y63" s="29"/>
      <c r="Z63" s="29"/>
      <c r="AA63" s="30" t="s">
        <v>63</v>
      </c>
      <c r="AB63" s="29"/>
      <c r="AC63" s="29"/>
      <c r="AD63" s="30" t="s">
        <v>63</v>
      </c>
      <c r="AH63" s="39" t="s">
        <v>203</v>
      </c>
    </row>
    <row r="64" spans="1:34" ht="15.75" customHeight="1" x14ac:dyDescent="0.25">
      <c r="A64" s="24" t="s">
        <v>59</v>
      </c>
      <c r="B64" s="24" t="str">
        <f t="shared" si="0"/>
        <v>***.840.002-**</v>
      </c>
      <c r="C64" s="37" t="s">
        <v>204</v>
      </c>
      <c r="D64" s="37" t="s">
        <v>174</v>
      </c>
      <c r="E64" s="27"/>
      <c r="F64" s="27"/>
      <c r="G64" s="28">
        <v>100</v>
      </c>
      <c r="H64" s="29" t="s">
        <v>62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29"/>
      <c r="P64" s="29"/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29"/>
      <c r="X64" s="29"/>
      <c r="Y64" s="29"/>
      <c r="Z64" s="29"/>
      <c r="AA64" s="30" t="s">
        <v>63</v>
      </c>
      <c r="AB64" s="29"/>
      <c r="AC64" s="29"/>
      <c r="AD64" s="30" t="s">
        <v>63</v>
      </c>
      <c r="AH64" s="39" t="s">
        <v>205</v>
      </c>
    </row>
    <row r="65" spans="1:34" ht="15.75" customHeight="1" x14ac:dyDescent="0.25">
      <c r="A65" s="24" t="s">
        <v>59</v>
      </c>
      <c r="B65" s="24" t="str">
        <f t="shared" si="0"/>
        <v>***.269.052-**</v>
      </c>
      <c r="C65" s="25" t="s">
        <v>206</v>
      </c>
      <c r="D65" s="26" t="s">
        <v>75</v>
      </c>
      <c r="E65" s="27"/>
      <c r="F65" s="27"/>
      <c r="G65" s="28">
        <v>200</v>
      </c>
      <c r="H65" s="29" t="s">
        <v>62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29"/>
      <c r="P65" s="29"/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29"/>
      <c r="X65" s="29"/>
      <c r="Y65" s="29"/>
      <c r="Z65" s="29"/>
      <c r="AA65" s="30" t="s">
        <v>63</v>
      </c>
      <c r="AB65" s="29"/>
      <c r="AC65" s="29"/>
      <c r="AD65" s="30" t="s">
        <v>63</v>
      </c>
      <c r="AH65" s="35" t="s">
        <v>207</v>
      </c>
    </row>
    <row r="66" spans="1:34" ht="15.75" customHeight="1" x14ac:dyDescent="0.25">
      <c r="A66" s="24" t="s">
        <v>59</v>
      </c>
      <c r="B66" s="24" t="str">
        <f t="shared" si="0"/>
        <v>***.371.542-**</v>
      </c>
      <c r="C66" s="25" t="s">
        <v>208</v>
      </c>
      <c r="D66" s="26" t="s">
        <v>69</v>
      </c>
      <c r="E66" s="27"/>
      <c r="F66" s="27"/>
      <c r="G66" s="28">
        <v>100</v>
      </c>
      <c r="H66" s="29" t="s">
        <v>62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29"/>
      <c r="P66" s="29"/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29"/>
      <c r="X66" s="29"/>
      <c r="Y66" s="29"/>
      <c r="Z66" s="29"/>
      <c r="AA66" s="30" t="s">
        <v>63</v>
      </c>
      <c r="AB66" s="29"/>
      <c r="AC66" s="29"/>
      <c r="AD66" s="30" t="s">
        <v>63</v>
      </c>
      <c r="AH66" s="35" t="s">
        <v>209</v>
      </c>
    </row>
    <row r="67" spans="1:34" ht="15.75" customHeight="1" x14ac:dyDescent="0.25">
      <c r="A67" s="24" t="s">
        <v>59</v>
      </c>
      <c r="B67" s="24" t="str">
        <f t="shared" si="0"/>
        <v>***.168.932-**</v>
      </c>
      <c r="C67" s="25" t="s">
        <v>210</v>
      </c>
      <c r="D67" s="26" t="s">
        <v>75</v>
      </c>
      <c r="E67" s="27"/>
      <c r="F67" s="27"/>
      <c r="G67" s="28">
        <v>100</v>
      </c>
      <c r="H67" s="29" t="s">
        <v>62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29"/>
      <c r="P67" s="29"/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29"/>
      <c r="X67" s="29"/>
      <c r="Y67" s="29"/>
      <c r="Z67" s="29"/>
      <c r="AA67" s="30" t="s">
        <v>63</v>
      </c>
      <c r="AB67" s="29"/>
      <c r="AC67" s="29"/>
      <c r="AD67" s="30" t="s">
        <v>63</v>
      </c>
      <c r="AH67" s="35" t="s">
        <v>211</v>
      </c>
    </row>
    <row r="68" spans="1:34" ht="15.75" customHeight="1" x14ac:dyDescent="0.25">
      <c r="A68" s="24" t="s">
        <v>59</v>
      </c>
      <c r="B68" s="24" t="str">
        <f t="shared" si="0"/>
        <v>***.075.642-**</v>
      </c>
      <c r="C68" s="25" t="s">
        <v>212</v>
      </c>
      <c r="D68" s="26" t="s">
        <v>174</v>
      </c>
      <c r="E68" s="27"/>
      <c r="F68" s="27"/>
      <c r="G68" s="28">
        <v>130</v>
      </c>
      <c r="H68" s="29" t="s">
        <v>62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29"/>
      <c r="P68" s="29"/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29"/>
      <c r="X68" s="29"/>
      <c r="Y68" s="29"/>
      <c r="Z68" s="29"/>
      <c r="AA68" s="30" t="s">
        <v>63</v>
      </c>
      <c r="AB68" s="29"/>
      <c r="AC68" s="29"/>
      <c r="AD68" s="30" t="s">
        <v>63</v>
      </c>
      <c r="AH68" s="35" t="s">
        <v>213</v>
      </c>
    </row>
    <row r="69" spans="1:34" ht="15.75" customHeight="1" x14ac:dyDescent="0.25">
      <c r="A69" s="24" t="s">
        <v>59</v>
      </c>
      <c r="B69" s="24" t="str">
        <f t="shared" ref="B69:B132" si="1">CONCATENATE("***.",MID(AH69,5,7),"-**")</f>
        <v>***.027.382-**</v>
      </c>
      <c r="C69" s="25" t="s">
        <v>214</v>
      </c>
      <c r="D69" s="26" t="s">
        <v>75</v>
      </c>
      <c r="E69" s="27"/>
      <c r="F69" s="27"/>
      <c r="G69" s="28">
        <v>130</v>
      </c>
      <c r="H69" s="29" t="s">
        <v>62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29"/>
      <c r="P69" s="29"/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29"/>
      <c r="X69" s="29"/>
      <c r="Y69" s="29"/>
      <c r="Z69" s="29"/>
      <c r="AA69" s="30" t="s">
        <v>63</v>
      </c>
      <c r="AB69" s="29"/>
      <c r="AC69" s="29"/>
      <c r="AD69" s="30" t="s">
        <v>63</v>
      </c>
      <c r="AH69" s="35" t="s">
        <v>215</v>
      </c>
    </row>
    <row r="70" spans="1:34" ht="15.75" customHeight="1" x14ac:dyDescent="0.25">
      <c r="A70" s="24" t="s">
        <v>59</v>
      </c>
      <c r="B70" s="24" t="str">
        <f t="shared" si="1"/>
        <v>***.223.991-**</v>
      </c>
      <c r="C70" s="25" t="s">
        <v>216</v>
      </c>
      <c r="D70" s="38" t="s">
        <v>92</v>
      </c>
      <c r="E70" s="27"/>
      <c r="F70" s="27"/>
      <c r="G70" s="28">
        <v>130</v>
      </c>
      <c r="H70" s="29" t="s">
        <v>62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29"/>
      <c r="P70" s="29"/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29"/>
      <c r="X70" s="29"/>
      <c r="Y70" s="29"/>
      <c r="Z70" s="29"/>
      <c r="AA70" s="30" t="s">
        <v>63</v>
      </c>
      <c r="AB70" s="29"/>
      <c r="AC70" s="29"/>
      <c r="AD70" s="30" t="s">
        <v>63</v>
      </c>
      <c r="AH70" s="35" t="s">
        <v>217</v>
      </c>
    </row>
    <row r="71" spans="1:34" ht="15.75" customHeight="1" x14ac:dyDescent="0.25">
      <c r="A71" s="24" t="s">
        <v>59</v>
      </c>
      <c r="B71" s="24" t="str">
        <f t="shared" si="1"/>
        <v>***.397.182-**</v>
      </c>
      <c r="C71" s="25" t="s">
        <v>218</v>
      </c>
      <c r="D71" s="26" t="s">
        <v>219</v>
      </c>
      <c r="E71" s="27"/>
      <c r="F71" s="27"/>
      <c r="G71" s="28">
        <v>130</v>
      </c>
      <c r="H71" s="29" t="s">
        <v>62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29"/>
      <c r="P71" s="29"/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29"/>
      <c r="X71" s="29"/>
      <c r="Y71" s="29"/>
      <c r="Z71" s="29"/>
      <c r="AA71" s="30" t="s">
        <v>63</v>
      </c>
      <c r="AB71" s="29"/>
      <c r="AC71" s="29"/>
      <c r="AD71" s="30" t="s">
        <v>63</v>
      </c>
      <c r="AH71" s="35" t="s">
        <v>220</v>
      </c>
    </row>
    <row r="72" spans="1:34" ht="15.75" customHeight="1" x14ac:dyDescent="0.25">
      <c r="A72" s="24" t="s">
        <v>59</v>
      </c>
      <c r="B72" s="24" t="str">
        <f t="shared" si="1"/>
        <v>***.491.232-**</v>
      </c>
      <c r="C72" s="25" t="s">
        <v>221</v>
      </c>
      <c r="D72" s="26" t="s">
        <v>89</v>
      </c>
      <c r="E72" s="27"/>
      <c r="F72" s="27"/>
      <c r="G72" s="28">
        <v>130</v>
      </c>
      <c r="H72" s="29" t="s">
        <v>62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29"/>
      <c r="P72" s="29"/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29"/>
      <c r="X72" s="29"/>
      <c r="Y72" s="29"/>
      <c r="Z72" s="29"/>
      <c r="AA72" s="30" t="s">
        <v>63</v>
      </c>
      <c r="AB72" s="29"/>
      <c r="AC72" s="29"/>
      <c r="AD72" s="30" t="s">
        <v>63</v>
      </c>
      <c r="AH72" s="35" t="s">
        <v>222</v>
      </c>
    </row>
    <row r="73" spans="1:34" ht="15.75" customHeight="1" x14ac:dyDescent="0.25">
      <c r="A73" s="24" t="s">
        <v>59</v>
      </c>
      <c r="B73" s="24" t="str">
        <f t="shared" si="1"/>
        <v>***.471.832-**</v>
      </c>
      <c r="C73" s="25" t="s">
        <v>223</v>
      </c>
      <c r="D73" s="26" t="s">
        <v>95</v>
      </c>
      <c r="E73" s="27"/>
      <c r="F73" s="27"/>
      <c r="G73" s="28">
        <v>130</v>
      </c>
      <c r="H73" s="29" t="s">
        <v>62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29"/>
      <c r="P73" s="29"/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29"/>
      <c r="X73" s="29"/>
      <c r="Y73" s="29"/>
      <c r="Z73" s="29"/>
      <c r="AA73" s="30" t="s">
        <v>63</v>
      </c>
      <c r="AB73" s="29"/>
      <c r="AC73" s="29"/>
      <c r="AD73" s="30" t="s">
        <v>63</v>
      </c>
      <c r="AH73" s="35" t="s">
        <v>224</v>
      </c>
    </row>
    <row r="74" spans="1:34" ht="15.75" customHeight="1" x14ac:dyDescent="0.25">
      <c r="A74" s="24" t="s">
        <v>59</v>
      </c>
      <c r="B74" s="24" t="str">
        <f t="shared" si="1"/>
        <v>***.756.692-**</v>
      </c>
      <c r="C74" s="25" t="s">
        <v>225</v>
      </c>
      <c r="D74" s="37" t="s">
        <v>89</v>
      </c>
      <c r="E74" s="27"/>
      <c r="F74" s="27"/>
      <c r="G74" s="28">
        <v>130</v>
      </c>
      <c r="H74" s="29" t="s">
        <v>62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29"/>
      <c r="P74" s="29"/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29"/>
      <c r="X74" s="29"/>
      <c r="Y74" s="29"/>
      <c r="Z74" s="29"/>
      <c r="AA74" s="30" t="s">
        <v>63</v>
      </c>
      <c r="AB74" s="29"/>
      <c r="AC74" s="29"/>
      <c r="AD74" s="30" t="s">
        <v>63</v>
      </c>
      <c r="AH74" s="35" t="s">
        <v>226</v>
      </c>
    </row>
    <row r="75" spans="1:34" ht="15.75" customHeight="1" x14ac:dyDescent="0.25">
      <c r="A75" s="24" t="s">
        <v>59</v>
      </c>
      <c r="B75" s="24" t="str">
        <f t="shared" si="1"/>
        <v>***.914.322-**</v>
      </c>
      <c r="C75" s="25" t="s">
        <v>227</v>
      </c>
      <c r="D75" s="26" t="s">
        <v>81</v>
      </c>
      <c r="E75" s="27"/>
      <c r="F75" s="27"/>
      <c r="G75" s="28">
        <v>200</v>
      </c>
      <c r="H75" s="29" t="s">
        <v>62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29"/>
      <c r="P75" s="29"/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29"/>
      <c r="X75" s="29"/>
      <c r="Y75" s="29"/>
      <c r="Z75" s="29"/>
      <c r="AA75" s="30" t="s">
        <v>63</v>
      </c>
      <c r="AB75" s="29"/>
      <c r="AC75" s="29"/>
      <c r="AD75" s="30" t="s">
        <v>63</v>
      </c>
      <c r="AH75" s="35" t="s">
        <v>228</v>
      </c>
    </row>
    <row r="76" spans="1:34" ht="15.75" customHeight="1" x14ac:dyDescent="0.25">
      <c r="A76" s="24" t="s">
        <v>59</v>
      </c>
      <c r="B76" s="24" t="str">
        <f t="shared" si="1"/>
        <v>***.574.352-**</v>
      </c>
      <c r="C76" s="25" t="s">
        <v>229</v>
      </c>
      <c r="D76" s="26" t="s">
        <v>174</v>
      </c>
      <c r="E76" s="27"/>
      <c r="F76" s="27"/>
      <c r="G76" s="28">
        <v>200</v>
      </c>
      <c r="H76" s="29" t="s">
        <v>62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29"/>
      <c r="P76" s="29"/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29"/>
      <c r="X76" s="29"/>
      <c r="Y76" s="29"/>
      <c r="Z76" s="29"/>
      <c r="AA76" s="30" t="s">
        <v>63</v>
      </c>
      <c r="AB76" s="29"/>
      <c r="AC76" s="29"/>
      <c r="AD76" s="30" t="s">
        <v>63</v>
      </c>
      <c r="AH76" s="35" t="s">
        <v>230</v>
      </c>
    </row>
    <row r="77" spans="1:34" ht="15.75" customHeight="1" x14ac:dyDescent="0.25">
      <c r="A77" s="24" t="s">
        <v>59</v>
      </c>
      <c r="B77" s="24" t="str">
        <f t="shared" si="1"/>
        <v>***.404.862-**</v>
      </c>
      <c r="C77" s="25" t="s">
        <v>231</v>
      </c>
      <c r="D77" s="26" t="s">
        <v>89</v>
      </c>
      <c r="E77" s="27"/>
      <c r="F77" s="27"/>
      <c r="G77" s="28">
        <v>130</v>
      </c>
      <c r="H77" s="29" t="s">
        <v>62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29"/>
      <c r="P77" s="29"/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29"/>
      <c r="X77" s="29"/>
      <c r="Y77" s="29"/>
      <c r="Z77" s="29"/>
      <c r="AA77" s="30" t="s">
        <v>63</v>
      </c>
      <c r="AB77" s="29"/>
      <c r="AC77" s="29"/>
      <c r="AD77" s="30" t="s">
        <v>63</v>
      </c>
      <c r="AH77" s="35" t="s">
        <v>232</v>
      </c>
    </row>
    <row r="78" spans="1:34" ht="15.75" customHeight="1" x14ac:dyDescent="0.25">
      <c r="A78" s="24" t="s">
        <v>59</v>
      </c>
      <c r="B78" s="24" t="str">
        <f t="shared" si="1"/>
        <v>***.067.642-**</v>
      </c>
      <c r="C78" s="25" t="s">
        <v>233</v>
      </c>
      <c r="D78" s="26" t="s">
        <v>75</v>
      </c>
      <c r="E78" s="27"/>
      <c r="F78" s="27"/>
      <c r="G78" s="28">
        <v>130</v>
      </c>
      <c r="H78" s="29" t="s">
        <v>62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29"/>
      <c r="P78" s="29"/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29"/>
      <c r="X78" s="29"/>
      <c r="Y78" s="29"/>
      <c r="Z78" s="29"/>
      <c r="AA78" s="30" t="s">
        <v>63</v>
      </c>
      <c r="AB78" s="29"/>
      <c r="AC78" s="29"/>
      <c r="AD78" s="30" t="s">
        <v>63</v>
      </c>
      <c r="AH78" s="35" t="s">
        <v>234</v>
      </c>
    </row>
    <row r="79" spans="1:34" ht="15.75" customHeight="1" x14ac:dyDescent="0.25">
      <c r="A79" s="24" t="s">
        <v>59</v>
      </c>
      <c r="B79" s="24" t="str">
        <f t="shared" si="1"/>
        <v>***.092.972-**</v>
      </c>
      <c r="C79" s="25" t="s">
        <v>235</v>
      </c>
      <c r="D79" s="37" t="s">
        <v>236</v>
      </c>
      <c r="E79" s="27"/>
      <c r="F79" s="27"/>
      <c r="G79" s="28">
        <v>130</v>
      </c>
      <c r="H79" s="29" t="s">
        <v>62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29"/>
      <c r="P79" s="29"/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29"/>
      <c r="X79" s="29"/>
      <c r="Y79" s="29"/>
      <c r="Z79" s="29"/>
      <c r="AA79" s="30" t="s">
        <v>63</v>
      </c>
      <c r="AB79" s="29"/>
      <c r="AC79" s="29"/>
      <c r="AD79" s="30" t="s">
        <v>63</v>
      </c>
      <c r="AH79" s="35" t="s">
        <v>237</v>
      </c>
    </row>
    <row r="80" spans="1:34" ht="15.75" customHeight="1" x14ac:dyDescent="0.25">
      <c r="A80" s="24" t="s">
        <v>59</v>
      </c>
      <c r="B80" s="24" t="str">
        <f t="shared" si="1"/>
        <v>***.685.752-**</v>
      </c>
      <c r="C80" s="25" t="s">
        <v>238</v>
      </c>
      <c r="D80" s="38" t="s">
        <v>78</v>
      </c>
      <c r="E80" s="27"/>
      <c r="F80" s="27"/>
      <c r="G80" s="28">
        <v>130</v>
      </c>
      <c r="H80" s="29" t="s">
        <v>62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29"/>
      <c r="P80" s="29"/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29"/>
      <c r="X80" s="29"/>
      <c r="Y80" s="29"/>
      <c r="Z80" s="29"/>
      <c r="AA80" s="30" t="s">
        <v>63</v>
      </c>
      <c r="AB80" s="29"/>
      <c r="AC80" s="29"/>
      <c r="AD80" s="30" t="s">
        <v>63</v>
      </c>
      <c r="AH80" s="35" t="s">
        <v>239</v>
      </c>
    </row>
    <row r="81" spans="1:34" ht="15.75" customHeight="1" x14ac:dyDescent="0.25">
      <c r="A81" s="24" t="s">
        <v>59</v>
      </c>
      <c r="B81" s="24" t="str">
        <f t="shared" si="1"/>
        <v>***.441.212-**</v>
      </c>
      <c r="C81" s="25" t="s">
        <v>240</v>
      </c>
      <c r="D81" s="26" t="s">
        <v>126</v>
      </c>
      <c r="E81" s="27"/>
      <c r="F81" s="27"/>
      <c r="G81" s="28">
        <v>200</v>
      </c>
      <c r="H81" s="29" t="s">
        <v>62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29"/>
      <c r="P81" s="29"/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29"/>
      <c r="X81" s="29"/>
      <c r="Y81" s="29"/>
      <c r="Z81" s="29"/>
      <c r="AA81" s="30" t="s">
        <v>63</v>
      </c>
      <c r="AB81" s="29"/>
      <c r="AC81" s="29"/>
      <c r="AD81" s="30" t="s">
        <v>63</v>
      </c>
      <c r="AH81" s="35" t="s">
        <v>241</v>
      </c>
    </row>
    <row r="82" spans="1:34" ht="15.75" customHeight="1" x14ac:dyDescent="0.25">
      <c r="A82" s="24" t="s">
        <v>59</v>
      </c>
      <c r="B82" s="24" t="str">
        <f t="shared" si="1"/>
        <v>***.495.212-**</v>
      </c>
      <c r="C82" s="25" t="s">
        <v>242</v>
      </c>
      <c r="D82" s="26" t="s">
        <v>95</v>
      </c>
      <c r="E82" s="27"/>
      <c r="F82" s="27"/>
      <c r="G82" s="28">
        <v>100</v>
      </c>
      <c r="H82" s="29" t="s">
        <v>62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29"/>
      <c r="P82" s="29"/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29"/>
      <c r="X82" s="29"/>
      <c r="Y82" s="29"/>
      <c r="Z82" s="29"/>
      <c r="AA82" s="30" t="s">
        <v>63</v>
      </c>
      <c r="AB82" s="29"/>
      <c r="AC82" s="29"/>
      <c r="AD82" s="30" t="s">
        <v>63</v>
      </c>
      <c r="AH82" s="35" t="s">
        <v>243</v>
      </c>
    </row>
    <row r="83" spans="1:34" ht="15.75" customHeight="1" x14ac:dyDescent="0.25">
      <c r="A83" s="24" t="s">
        <v>59</v>
      </c>
      <c r="B83" s="24" t="str">
        <f t="shared" si="1"/>
        <v>***.644.252-**</v>
      </c>
      <c r="C83" s="25" t="s">
        <v>244</v>
      </c>
      <c r="D83" s="26" t="s">
        <v>81</v>
      </c>
      <c r="E83" s="27"/>
      <c r="F83" s="27"/>
      <c r="G83" s="28">
        <v>130</v>
      </c>
      <c r="H83" s="29" t="s">
        <v>62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29"/>
      <c r="P83" s="29"/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29"/>
      <c r="X83" s="29"/>
      <c r="Y83" s="29"/>
      <c r="Z83" s="29"/>
      <c r="AA83" s="30" t="s">
        <v>63</v>
      </c>
      <c r="AB83" s="29"/>
      <c r="AC83" s="29"/>
      <c r="AD83" s="30" t="s">
        <v>63</v>
      </c>
      <c r="AH83" s="35" t="s">
        <v>245</v>
      </c>
    </row>
    <row r="84" spans="1:34" ht="15.75" customHeight="1" x14ac:dyDescent="0.25">
      <c r="A84" s="24" t="s">
        <v>59</v>
      </c>
      <c r="B84" s="24" t="str">
        <f t="shared" si="1"/>
        <v>***.137.392-**</v>
      </c>
      <c r="C84" s="25" t="s">
        <v>246</v>
      </c>
      <c r="D84" s="38" t="s">
        <v>92</v>
      </c>
      <c r="E84" s="27"/>
      <c r="F84" s="27"/>
      <c r="G84" s="28">
        <v>130</v>
      </c>
      <c r="H84" s="29" t="s">
        <v>62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29"/>
      <c r="P84" s="29"/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29"/>
      <c r="X84" s="29"/>
      <c r="Y84" s="29"/>
      <c r="Z84" s="29"/>
      <c r="AA84" s="30" t="s">
        <v>63</v>
      </c>
      <c r="AB84" s="29"/>
      <c r="AC84" s="29"/>
      <c r="AD84" s="30" t="s">
        <v>63</v>
      </c>
      <c r="AH84" s="35" t="s">
        <v>247</v>
      </c>
    </row>
    <row r="85" spans="1:34" ht="15.75" customHeight="1" x14ac:dyDescent="0.25">
      <c r="A85" s="24" t="s">
        <v>59</v>
      </c>
      <c r="B85" s="24" t="str">
        <f t="shared" si="1"/>
        <v>***.064.702-**</v>
      </c>
      <c r="C85" s="25" t="s">
        <v>248</v>
      </c>
      <c r="D85" s="37" t="s">
        <v>81</v>
      </c>
      <c r="E85" s="27"/>
      <c r="F85" s="27"/>
      <c r="G85" s="28">
        <v>100</v>
      </c>
      <c r="H85" s="29" t="s">
        <v>62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29"/>
      <c r="P85" s="29"/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29"/>
      <c r="X85" s="29"/>
      <c r="Y85" s="29"/>
      <c r="Z85" s="29"/>
      <c r="AA85" s="30" t="s">
        <v>63</v>
      </c>
      <c r="AB85" s="29"/>
      <c r="AC85" s="29"/>
      <c r="AD85" s="30" t="s">
        <v>63</v>
      </c>
      <c r="AH85" s="35" t="s">
        <v>249</v>
      </c>
    </row>
    <row r="86" spans="1:34" ht="15.75" customHeight="1" x14ac:dyDescent="0.25">
      <c r="A86" s="24" t="s">
        <v>59</v>
      </c>
      <c r="B86" s="24" t="str">
        <f t="shared" si="1"/>
        <v>***.072.562-**</v>
      </c>
      <c r="C86" s="25" t="s">
        <v>250</v>
      </c>
      <c r="D86" s="26" t="s">
        <v>236</v>
      </c>
      <c r="E86" s="27"/>
      <c r="F86" s="27"/>
      <c r="G86" s="28">
        <v>130</v>
      </c>
      <c r="H86" s="29" t="s">
        <v>62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29"/>
      <c r="P86" s="29"/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29"/>
      <c r="X86" s="29"/>
      <c r="Y86" s="29"/>
      <c r="Z86" s="29"/>
      <c r="AA86" s="30" t="s">
        <v>63</v>
      </c>
      <c r="AB86" s="29"/>
      <c r="AC86" s="29"/>
      <c r="AD86" s="30" t="s">
        <v>63</v>
      </c>
      <c r="AH86" s="35" t="s">
        <v>251</v>
      </c>
    </row>
    <row r="87" spans="1:34" ht="15.75" customHeight="1" x14ac:dyDescent="0.25">
      <c r="A87" s="24" t="s">
        <v>59</v>
      </c>
      <c r="B87" s="24" t="str">
        <f t="shared" si="1"/>
        <v>***.794.432-**</v>
      </c>
      <c r="C87" s="25" t="s">
        <v>252</v>
      </c>
      <c r="D87" s="26" t="s">
        <v>81</v>
      </c>
      <c r="E87" s="27"/>
      <c r="F87" s="27"/>
      <c r="G87" s="28">
        <v>130</v>
      </c>
      <c r="H87" s="29" t="s">
        <v>62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29"/>
      <c r="P87" s="29"/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29"/>
      <c r="X87" s="29"/>
      <c r="Y87" s="29"/>
      <c r="Z87" s="29"/>
      <c r="AA87" s="30" t="s">
        <v>63</v>
      </c>
      <c r="AB87" s="29"/>
      <c r="AC87" s="29"/>
      <c r="AD87" s="30" t="s">
        <v>63</v>
      </c>
      <c r="AH87" s="35" t="s">
        <v>253</v>
      </c>
    </row>
    <row r="88" spans="1:34" ht="15.75" customHeight="1" x14ac:dyDescent="0.25">
      <c r="A88" s="24" t="s">
        <v>59</v>
      </c>
      <c r="B88" s="24" t="str">
        <f t="shared" si="1"/>
        <v>***.751.142-**</v>
      </c>
      <c r="C88" s="25" t="s">
        <v>254</v>
      </c>
      <c r="D88" s="26" t="s">
        <v>174</v>
      </c>
      <c r="E88" s="27"/>
      <c r="F88" s="27"/>
      <c r="G88" s="28">
        <v>130</v>
      </c>
      <c r="H88" s="29" t="s">
        <v>62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29"/>
      <c r="P88" s="29"/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29"/>
      <c r="X88" s="29"/>
      <c r="Y88" s="29"/>
      <c r="Z88" s="29"/>
      <c r="AA88" s="30" t="s">
        <v>63</v>
      </c>
      <c r="AB88" s="29"/>
      <c r="AC88" s="29"/>
      <c r="AD88" s="30" t="s">
        <v>63</v>
      </c>
      <c r="AH88" s="35" t="s">
        <v>255</v>
      </c>
    </row>
    <row r="89" spans="1:34" ht="15.75" customHeight="1" x14ac:dyDescent="0.25">
      <c r="A89" s="24" t="s">
        <v>59</v>
      </c>
      <c r="B89" s="24" t="str">
        <f t="shared" si="1"/>
        <v>***.468.422-**</v>
      </c>
      <c r="C89" s="25" t="s">
        <v>256</v>
      </c>
      <c r="D89" s="36" t="s">
        <v>86</v>
      </c>
      <c r="E89" s="27"/>
      <c r="F89" s="27"/>
      <c r="G89" s="28">
        <v>130</v>
      </c>
      <c r="H89" s="29" t="s">
        <v>62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29"/>
      <c r="P89" s="29"/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29"/>
      <c r="X89" s="29"/>
      <c r="Y89" s="29"/>
      <c r="Z89" s="29"/>
      <c r="AA89" s="30" t="s">
        <v>63</v>
      </c>
      <c r="AB89" s="29"/>
      <c r="AC89" s="29"/>
      <c r="AD89" s="30" t="s">
        <v>63</v>
      </c>
      <c r="AH89" s="35" t="s">
        <v>257</v>
      </c>
    </row>
    <row r="90" spans="1:34" ht="15.75" customHeight="1" x14ac:dyDescent="0.25">
      <c r="A90" s="24" t="s">
        <v>59</v>
      </c>
      <c r="B90" s="24" t="str">
        <f t="shared" si="1"/>
        <v>***.271.462-**</v>
      </c>
      <c r="C90" s="25" t="s">
        <v>258</v>
      </c>
      <c r="D90" s="38" t="s">
        <v>78</v>
      </c>
      <c r="E90" s="27"/>
      <c r="F90" s="27"/>
      <c r="G90" s="28">
        <v>130</v>
      </c>
      <c r="H90" s="29" t="s">
        <v>62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29"/>
      <c r="P90" s="29"/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29"/>
      <c r="X90" s="29"/>
      <c r="Y90" s="29"/>
      <c r="Z90" s="29"/>
      <c r="AA90" s="30" t="s">
        <v>63</v>
      </c>
      <c r="AB90" s="29"/>
      <c r="AC90" s="29"/>
      <c r="AD90" s="30" t="s">
        <v>63</v>
      </c>
      <c r="AH90" s="35" t="s">
        <v>259</v>
      </c>
    </row>
    <row r="91" spans="1:34" ht="15.75" customHeight="1" x14ac:dyDescent="0.25">
      <c r="A91" s="24" t="s">
        <v>59</v>
      </c>
      <c r="B91" s="24" t="str">
        <f t="shared" si="1"/>
        <v>***.121.632-**</v>
      </c>
      <c r="C91" s="25" t="s">
        <v>260</v>
      </c>
      <c r="D91" s="36" t="s">
        <v>86</v>
      </c>
      <c r="E91" s="27"/>
      <c r="F91" s="27"/>
      <c r="G91" s="28">
        <v>100</v>
      </c>
      <c r="H91" s="29" t="s">
        <v>62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29"/>
      <c r="P91" s="29"/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29"/>
      <c r="X91" s="29"/>
      <c r="Y91" s="29"/>
      <c r="Z91" s="29"/>
      <c r="AA91" s="30" t="s">
        <v>63</v>
      </c>
      <c r="AB91" s="29"/>
      <c r="AC91" s="29"/>
      <c r="AD91" s="30" t="s">
        <v>63</v>
      </c>
      <c r="AH91" s="35" t="s">
        <v>261</v>
      </c>
    </row>
    <row r="92" spans="1:34" ht="15.75" customHeight="1" x14ac:dyDescent="0.25">
      <c r="A92" s="24" t="s">
        <v>59</v>
      </c>
      <c r="B92" s="24" t="str">
        <f t="shared" si="1"/>
        <v>***.726.702-**</v>
      </c>
      <c r="C92" s="25" t="s">
        <v>262</v>
      </c>
      <c r="D92" s="38" t="s">
        <v>69</v>
      </c>
      <c r="E92" s="27"/>
      <c r="F92" s="27"/>
      <c r="G92" s="28">
        <v>100</v>
      </c>
      <c r="H92" s="29" t="s">
        <v>62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29"/>
      <c r="P92" s="29"/>
      <c r="Q92" s="30">
        <v>0</v>
      </c>
      <c r="R92" s="30">
        <v>0</v>
      </c>
      <c r="S92" s="30">
        <v>0</v>
      </c>
      <c r="T92" s="30">
        <v>0</v>
      </c>
      <c r="U92" s="30">
        <v>0</v>
      </c>
      <c r="V92" s="30">
        <v>0</v>
      </c>
      <c r="W92" s="29"/>
      <c r="X92" s="29"/>
      <c r="Y92" s="29"/>
      <c r="Z92" s="29"/>
      <c r="AA92" s="30" t="s">
        <v>63</v>
      </c>
      <c r="AB92" s="29"/>
      <c r="AC92" s="29"/>
      <c r="AD92" s="30" t="s">
        <v>63</v>
      </c>
      <c r="AH92" s="35" t="s">
        <v>263</v>
      </c>
    </row>
    <row r="93" spans="1:34" ht="15.75" customHeight="1" x14ac:dyDescent="0.25">
      <c r="A93" s="24" t="s">
        <v>59</v>
      </c>
      <c r="B93" s="24" t="str">
        <f t="shared" si="1"/>
        <v>***.616.612-**</v>
      </c>
      <c r="C93" s="25" t="s">
        <v>264</v>
      </c>
      <c r="D93" s="36" t="s">
        <v>86</v>
      </c>
      <c r="E93" s="27"/>
      <c r="F93" s="27"/>
      <c r="G93" s="28">
        <v>200</v>
      </c>
      <c r="H93" s="29" t="s">
        <v>62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29"/>
      <c r="P93" s="29"/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29"/>
      <c r="X93" s="29"/>
      <c r="Y93" s="29"/>
      <c r="Z93" s="29"/>
      <c r="AA93" s="30" t="s">
        <v>63</v>
      </c>
      <c r="AB93" s="29"/>
      <c r="AC93" s="29"/>
      <c r="AD93" s="30" t="s">
        <v>63</v>
      </c>
      <c r="AH93" s="35" t="s">
        <v>265</v>
      </c>
    </row>
    <row r="94" spans="1:34" ht="15.75" customHeight="1" x14ac:dyDescent="0.25">
      <c r="A94" s="24" t="s">
        <v>59</v>
      </c>
      <c r="B94" s="24" t="str">
        <f t="shared" si="1"/>
        <v>***.724.242-**</v>
      </c>
      <c r="C94" s="25" t="s">
        <v>266</v>
      </c>
      <c r="D94" s="38" t="s">
        <v>95</v>
      </c>
      <c r="E94" s="27"/>
      <c r="F94" s="27"/>
      <c r="G94" s="28">
        <v>200</v>
      </c>
      <c r="H94" s="29" t="s">
        <v>62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29"/>
      <c r="P94" s="29"/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29"/>
      <c r="X94" s="29"/>
      <c r="Y94" s="29"/>
      <c r="Z94" s="29"/>
      <c r="AA94" s="30" t="s">
        <v>63</v>
      </c>
      <c r="AB94" s="29"/>
      <c r="AC94" s="29"/>
      <c r="AD94" s="30" t="s">
        <v>63</v>
      </c>
      <c r="AH94" s="35" t="s">
        <v>267</v>
      </c>
    </row>
    <row r="95" spans="1:34" ht="15.75" customHeight="1" x14ac:dyDescent="0.25">
      <c r="A95" s="24" t="s">
        <v>59</v>
      </c>
      <c r="B95" s="24" t="str">
        <f t="shared" si="1"/>
        <v>***.905.982-**</v>
      </c>
      <c r="C95" s="25" t="s">
        <v>268</v>
      </c>
      <c r="D95" s="26" t="s">
        <v>81</v>
      </c>
      <c r="E95" s="27"/>
      <c r="F95" s="27"/>
      <c r="G95" s="28">
        <v>100</v>
      </c>
      <c r="H95" s="29" t="s">
        <v>62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29"/>
      <c r="P95" s="29"/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29"/>
      <c r="X95" s="29"/>
      <c r="Y95" s="29"/>
      <c r="Z95" s="29"/>
      <c r="AA95" s="30" t="s">
        <v>63</v>
      </c>
      <c r="AB95" s="29"/>
      <c r="AC95" s="29"/>
      <c r="AD95" s="30" t="s">
        <v>63</v>
      </c>
      <c r="AH95" s="35" t="s">
        <v>269</v>
      </c>
    </row>
    <row r="96" spans="1:34" ht="15.75" customHeight="1" x14ac:dyDescent="0.25">
      <c r="A96" s="24" t="s">
        <v>59</v>
      </c>
      <c r="B96" s="24" t="str">
        <f t="shared" si="1"/>
        <v>***.797.942-**</v>
      </c>
      <c r="C96" s="25" t="s">
        <v>270</v>
      </c>
      <c r="D96" s="26" t="s">
        <v>126</v>
      </c>
      <c r="E96" s="27"/>
      <c r="F96" s="27"/>
      <c r="G96" s="28">
        <v>100</v>
      </c>
      <c r="H96" s="29" t="s">
        <v>62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29"/>
      <c r="P96" s="29"/>
      <c r="Q96" s="30">
        <v>0</v>
      </c>
      <c r="R96" s="30">
        <v>0</v>
      </c>
      <c r="S96" s="30">
        <v>0</v>
      </c>
      <c r="T96" s="30">
        <v>0</v>
      </c>
      <c r="U96" s="30">
        <v>0</v>
      </c>
      <c r="V96" s="30">
        <v>0</v>
      </c>
      <c r="W96" s="29"/>
      <c r="X96" s="29"/>
      <c r="Y96" s="29"/>
      <c r="Z96" s="29"/>
      <c r="AA96" s="30" t="s">
        <v>63</v>
      </c>
      <c r="AB96" s="29"/>
      <c r="AC96" s="29"/>
      <c r="AD96" s="30" t="s">
        <v>63</v>
      </c>
      <c r="AH96" s="35" t="s">
        <v>271</v>
      </c>
    </row>
    <row r="97" spans="1:34" ht="15.75" customHeight="1" x14ac:dyDescent="0.25">
      <c r="A97" s="24" t="s">
        <v>59</v>
      </c>
      <c r="B97" s="24" t="str">
        <f t="shared" si="1"/>
        <v>***.307.422-**</v>
      </c>
      <c r="C97" s="25" t="s">
        <v>272</v>
      </c>
      <c r="D97" s="26" t="s">
        <v>81</v>
      </c>
      <c r="E97" s="27"/>
      <c r="F97" s="27"/>
      <c r="G97" s="28">
        <v>100</v>
      </c>
      <c r="H97" s="29" t="s">
        <v>62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29"/>
      <c r="P97" s="29"/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29"/>
      <c r="X97" s="29"/>
      <c r="Y97" s="29"/>
      <c r="Z97" s="29"/>
      <c r="AA97" s="30" t="s">
        <v>63</v>
      </c>
      <c r="AB97" s="29"/>
      <c r="AC97" s="29"/>
      <c r="AD97" s="30" t="s">
        <v>63</v>
      </c>
      <c r="AH97" s="35" t="s">
        <v>273</v>
      </c>
    </row>
    <row r="98" spans="1:34" ht="15.75" customHeight="1" x14ac:dyDescent="0.25">
      <c r="A98" s="24" t="s">
        <v>59</v>
      </c>
      <c r="B98" s="24" t="str">
        <f t="shared" si="1"/>
        <v>***.869.238-**</v>
      </c>
      <c r="C98" s="25" t="s">
        <v>274</v>
      </c>
      <c r="D98" s="37" t="s">
        <v>89</v>
      </c>
      <c r="E98" s="27"/>
      <c r="F98" s="27"/>
      <c r="G98" s="28">
        <v>130</v>
      </c>
      <c r="H98" s="29" t="s">
        <v>62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29"/>
      <c r="P98" s="29"/>
      <c r="Q98" s="30">
        <v>0</v>
      </c>
      <c r="R98" s="30">
        <v>0</v>
      </c>
      <c r="S98" s="30">
        <v>0</v>
      </c>
      <c r="T98" s="30">
        <v>0</v>
      </c>
      <c r="U98" s="30">
        <v>0</v>
      </c>
      <c r="V98" s="30">
        <v>0</v>
      </c>
      <c r="W98" s="29"/>
      <c r="X98" s="29"/>
      <c r="Y98" s="29"/>
      <c r="Z98" s="29"/>
      <c r="AA98" s="30" t="s">
        <v>63</v>
      </c>
      <c r="AB98" s="29"/>
      <c r="AC98" s="29"/>
      <c r="AD98" s="30" t="s">
        <v>63</v>
      </c>
      <c r="AH98" s="35" t="s">
        <v>275</v>
      </c>
    </row>
    <row r="99" spans="1:34" ht="15.75" customHeight="1" x14ac:dyDescent="0.25">
      <c r="A99" s="24" t="s">
        <v>59</v>
      </c>
      <c r="B99" s="24" t="str">
        <f t="shared" si="1"/>
        <v>***.696.402-**</v>
      </c>
      <c r="C99" s="25" t="s">
        <v>276</v>
      </c>
      <c r="D99" s="26" t="s">
        <v>277</v>
      </c>
      <c r="E99" s="27"/>
      <c r="F99" s="27"/>
      <c r="G99" s="28">
        <v>130</v>
      </c>
      <c r="H99" s="29" t="s">
        <v>62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29"/>
      <c r="P99" s="29"/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29"/>
      <c r="X99" s="29"/>
      <c r="Y99" s="29"/>
      <c r="Z99" s="29"/>
      <c r="AA99" s="30" t="s">
        <v>63</v>
      </c>
      <c r="AB99" s="29"/>
      <c r="AC99" s="29"/>
      <c r="AD99" s="30" t="s">
        <v>63</v>
      </c>
      <c r="AH99" s="35" t="s">
        <v>278</v>
      </c>
    </row>
    <row r="100" spans="1:34" ht="15.75" customHeight="1" x14ac:dyDescent="0.25">
      <c r="A100" s="24" t="s">
        <v>59</v>
      </c>
      <c r="B100" s="24" t="str">
        <f t="shared" si="1"/>
        <v>***.506.062-**</v>
      </c>
      <c r="C100" s="25" t="s">
        <v>279</v>
      </c>
      <c r="D100" s="26" t="s">
        <v>95</v>
      </c>
      <c r="E100" s="27"/>
      <c r="F100" s="27"/>
      <c r="G100" s="28">
        <v>130</v>
      </c>
      <c r="H100" s="29" t="s">
        <v>62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29"/>
      <c r="P100" s="29"/>
      <c r="Q100" s="30">
        <v>0</v>
      </c>
      <c r="R100" s="30">
        <v>0</v>
      </c>
      <c r="S100" s="30">
        <v>0</v>
      </c>
      <c r="T100" s="30">
        <v>0</v>
      </c>
      <c r="U100" s="30">
        <v>0</v>
      </c>
      <c r="V100" s="30">
        <v>0</v>
      </c>
      <c r="W100" s="29"/>
      <c r="X100" s="29"/>
      <c r="Y100" s="29"/>
      <c r="Z100" s="29"/>
      <c r="AA100" s="30" t="s">
        <v>63</v>
      </c>
      <c r="AB100" s="29"/>
      <c r="AC100" s="29"/>
      <c r="AD100" s="30" t="s">
        <v>63</v>
      </c>
      <c r="AH100" s="35" t="s">
        <v>280</v>
      </c>
    </row>
    <row r="101" spans="1:34" ht="15.75" customHeight="1" x14ac:dyDescent="0.25">
      <c r="A101" s="24" t="s">
        <v>59</v>
      </c>
      <c r="B101" s="24" t="str">
        <f t="shared" si="1"/>
        <v>***.409.082-**</v>
      </c>
      <c r="C101" s="25" t="s">
        <v>281</v>
      </c>
      <c r="D101" s="26" t="s">
        <v>282</v>
      </c>
      <c r="E101" s="27"/>
      <c r="F101" s="27"/>
      <c r="G101" s="28">
        <v>130</v>
      </c>
      <c r="H101" s="29" t="s">
        <v>62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29"/>
      <c r="P101" s="29"/>
      <c r="Q101" s="30">
        <v>0</v>
      </c>
      <c r="R101" s="30">
        <v>0</v>
      </c>
      <c r="S101" s="30">
        <v>0</v>
      </c>
      <c r="T101" s="30">
        <v>0</v>
      </c>
      <c r="U101" s="30">
        <v>0</v>
      </c>
      <c r="V101" s="30">
        <v>0</v>
      </c>
      <c r="W101" s="29"/>
      <c r="X101" s="29"/>
      <c r="Y101" s="29"/>
      <c r="Z101" s="29"/>
      <c r="AA101" s="30" t="s">
        <v>63</v>
      </c>
      <c r="AB101" s="29"/>
      <c r="AC101" s="29"/>
      <c r="AD101" s="30" t="s">
        <v>63</v>
      </c>
      <c r="AH101" s="35" t="s">
        <v>283</v>
      </c>
    </row>
    <row r="102" spans="1:34" ht="15.75" customHeight="1" x14ac:dyDescent="0.25">
      <c r="A102" s="24" t="s">
        <v>59</v>
      </c>
      <c r="B102" s="24" t="str">
        <f t="shared" si="1"/>
        <v>***.494.282-**</v>
      </c>
      <c r="C102" s="25" t="s">
        <v>284</v>
      </c>
      <c r="D102" s="26" t="s">
        <v>136</v>
      </c>
      <c r="E102" s="27"/>
      <c r="F102" s="27"/>
      <c r="G102" s="28">
        <v>130</v>
      </c>
      <c r="H102" s="29" t="s">
        <v>62</v>
      </c>
      <c r="I102" s="30">
        <v>0</v>
      </c>
      <c r="J102" s="30">
        <v>0</v>
      </c>
      <c r="K102" s="30">
        <v>0</v>
      </c>
      <c r="L102" s="30">
        <v>0</v>
      </c>
      <c r="M102" s="30">
        <v>0</v>
      </c>
      <c r="N102" s="30">
        <v>0</v>
      </c>
      <c r="O102" s="29"/>
      <c r="P102" s="29"/>
      <c r="Q102" s="30">
        <v>0</v>
      </c>
      <c r="R102" s="30">
        <v>0</v>
      </c>
      <c r="S102" s="30">
        <v>0</v>
      </c>
      <c r="T102" s="30">
        <v>0</v>
      </c>
      <c r="U102" s="30">
        <v>0</v>
      </c>
      <c r="V102" s="30">
        <v>0</v>
      </c>
      <c r="W102" s="29"/>
      <c r="X102" s="29"/>
      <c r="Y102" s="29"/>
      <c r="Z102" s="29"/>
      <c r="AA102" s="30" t="s">
        <v>63</v>
      </c>
      <c r="AB102" s="29"/>
      <c r="AC102" s="29"/>
      <c r="AD102" s="30" t="s">
        <v>63</v>
      </c>
      <c r="AH102" s="35" t="s">
        <v>285</v>
      </c>
    </row>
    <row r="103" spans="1:34" ht="15.75" customHeight="1" x14ac:dyDescent="0.25">
      <c r="A103" s="24" t="s">
        <v>59</v>
      </c>
      <c r="B103" s="24" t="str">
        <f t="shared" si="1"/>
        <v>***.919.022-**</v>
      </c>
      <c r="C103" s="25" t="s">
        <v>286</v>
      </c>
      <c r="D103" s="26" t="s">
        <v>287</v>
      </c>
      <c r="E103" s="27"/>
      <c r="F103" s="27"/>
      <c r="G103" s="28">
        <v>200</v>
      </c>
      <c r="H103" s="29" t="s">
        <v>62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29"/>
      <c r="P103" s="29"/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30">
        <v>0</v>
      </c>
      <c r="W103" s="29"/>
      <c r="X103" s="29"/>
      <c r="Y103" s="29"/>
      <c r="Z103" s="29"/>
      <c r="AA103" s="30" t="s">
        <v>63</v>
      </c>
      <c r="AB103" s="29"/>
      <c r="AC103" s="29"/>
      <c r="AD103" s="30" t="s">
        <v>63</v>
      </c>
      <c r="AH103" s="35" t="s">
        <v>288</v>
      </c>
    </row>
    <row r="104" spans="1:34" ht="15.75" customHeight="1" x14ac:dyDescent="0.25">
      <c r="A104" s="24" t="s">
        <v>59</v>
      </c>
      <c r="B104" s="24" t="str">
        <f t="shared" si="1"/>
        <v>***.764.792-**</v>
      </c>
      <c r="C104" s="25" t="s">
        <v>289</v>
      </c>
      <c r="D104" s="38" t="s">
        <v>78</v>
      </c>
      <c r="E104" s="27"/>
      <c r="F104" s="27"/>
      <c r="G104" s="28">
        <v>200</v>
      </c>
      <c r="H104" s="29" t="s">
        <v>62</v>
      </c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29"/>
      <c r="P104" s="29"/>
      <c r="Q104" s="30">
        <v>0</v>
      </c>
      <c r="R104" s="30">
        <v>0</v>
      </c>
      <c r="S104" s="30">
        <v>0</v>
      </c>
      <c r="T104" s="30">
        <v>0</v>
      </c>
      <c r="U104" s="30">
        <v>0</v>
      </c>
      <c r="V104" s="30">
        <v>0</v>
      </c>
      <c r="W104" s="29"/>
      <c r="X104" s="29"/>
      <c r="Y104" s="29"/>
      <c r="Z104" s="29"/>
      <c r="AA104" s="30" t="s">
        <v>63</v>
      </c>
      <c r="AB104" s="29"/>
      <c r="AC104" s="29"/>
      <c r="AD104" s="30" t="s">
        <v>63</v>
      </c>
      <c r="AH104" s="39" t="s">
        <v>290</v>
      </c>
    </row>
    <row r="105" spans="1:34" ht="15.75" customHeight="1" x14ac:dyDescent="0.25">
      <c r="A105" s="24" t="s">
        <v>59</v>
      </c>
      <c r="B105" s="24" t="str">
        <f t="shared" si="1"/>
        <v>***.367.012-**</v>
      </c>
      <c r="C105" s="25" t="s">
        <v>291</v>
      </c>
      <c r="D105" s="26" t="s">
        <v>81</v>
      </c>
      <c r="E105" s="27"/>
      <c r="F105" s="27"/>
      <c r="G105" s="28">
        <v>130</v>
      </c>
      <c r="H105" s="29" t="s">
        <v>62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29"/>
      <c r="P105" s="29"/>
      <c r="Q105" s="30">
        <v>0</v>
      </c>
      <c r="R105" s="30">
        <v>0</v>
      </c>
      <c r="S105" s="30">
        <v>0</v>
      </c>
      <c r="T105" s="30">
        <v>0</v>
      </c>
      <c r="U105" s="30">
        <v>0</v>
      </c>
      <c r="V105" s="30">
        <v>0</v>
      </c>
      <c r="W105" s="29"/>
      <c r="X105" s="29"/>
      <c r="Y105" s="29"/>
      <c r="Z105" s="29"/>
      <c r="AA105" s="30" t="s">
        <v>63</v>
      </c>
      <c r="AB105" s="29"/>
      <c r="AC105" s="29"/>
      <c r="AD105" s="30" t="s">
        <v>63</v>
      </c>
      <c r="AH105" s="35" t="s">
        <v>292</v>
      </c>
    </row>
    <row r="106" spans="1:34" ht="15.75" customHeight="1" x14ac:dyDescent="0.25">
      <c r="A106" s="24" t="s">
        <v>59</v>
      </c>
      <c r="B106" s="24" t="str">
        <f t="shared" si="1"/>
        <v>***.631.162-**</v>
      </c>
      <c r="C106" s="37" t="s">
        <v>293</v>
      </c>
      <c r="D106" s="26" t="s">
        <v>81</v>
      </c>
      <c r="E106" s="27"/>
      <c r="F106" s="27"/>
      <c r="G106" s="28">
        <v>200</v>
      </c>
      <c r="H106" s="29" t="s">
        <v>62</v>
      </c>
      <c r="I106" s="30">
        <v>0</v>
      </c>
      <c r="J106" s="30">
        <v>0</v>
      </c>
      <c r="K106" s="30">
        <v>0</v>
      </c>
      <c r="L106" s="30">
        <v>0</v>
      </c>
      <c r="M106" s="30">
        <v>0</v>
      </c>
      <c r="N106" s="30">
        <v>0</v>
      </c>
      <c r="O106" s="29"/>
      <c r="P106" s="29"/>
      <c r="Q106" s="30">
        <v>0</v>
      </c>
      <c r="R106" s="30">
        <v>0</v>
      </c>
      <c r="S106" s="30">
        <v>0</v>
      </c>
      <c r="T106" s="30">
        <v>0</v>
      </c>
      <c r="U106" s="30">
        <v>0</v>
      </c>
      <c r="V106" s="30">
        <v>0</v>
      </c>
      <c r="W106" s="29"/>
      <c r="X106" s="29"/>
      <c r="Y106" s="29"/>
      <c r="Z106" s="29"/>
      <c r="AA106" s="30" t="s">
        <v>63</v>
      </c>
      <c r="AB106" s="29"/>
      <c r="AC106" s="29"/>
      <c r="AD106" s="30" t="s">
        <v>63</v>
      </c>
      <c r="AH106" s="39" t="s">
        <v>294</v>
      </c>
    </row>
    <row r="107" spans="1:34" ht="15.75" customHeight="1" x14ac:dyDescent="0.25">
      <c r="A107" s="24" t="s">
        <v>59</v>
      </c>
      <c r="B107" s="24" t="str">
        <f t="shared" si="1"/>
        <v>***.634.762-**</v>
      </c>
      <c r="C107" s="25" t="s">
        <v>295</v>
      </c>
      <c r="D107" s="36" t="s">
        <v>86</v>
      </c>
      <c r="E107" s="27"/>
      <c r="F107" s="27"/>
      <c r="G107" s="28">
        <v>130</v>
      </c>
      <c r="H107" s="29" t="s">
        <v>62</v>
      </c>
      <c r="I107" s="30">
        <v>0</v>
      </c>
      <c r="J107" s="30">
        <v>0</v>
      </c>
      <c r="K107" s="30">
        <v>0</v>
      </c>
      <c r="L107" s="30">
        <v>0</v>
      </c>
      <c r="M107" s="30">
        <v>0</v>
      </c>
      <c r="N107" s="30">
        <v>0</v>
      </c>
      <c r="O107" s="29"/>
      <c r="P107" s="29"/>
      <c r="Q107" s="30">
        <v>0</v>
      </c>
      <c r="R107" s="30">
        <v>0</v>
      </c>
      <c r="S107" s="30">
        <v>0</v>
      </c>
      <c r="T107" s="30">
        <v>0</v>
      </c>
      <c r="U107" s="30">
        <v>0</v>
      </c>
      <c r="V107" s="30">
        <v>0</v>
      </c>
      <c r="W107" s="29"/>
      <c r="X107" s="29"/>
      <c r="Y107" s="29"/>
      <c r="Z107" s="29"/>
      <c r="AA107" s="30" t="s">
        <v>63</v>
      </c>
      <c r="AB107" s="29"/>
      <c r="AC107" s="29"/>
      <c r="AD107" s="30" t="s">
        <v>63</v>
      </c>
      <c r="AH107" s="35" t="s">
        <v>296</v>
      </c>
    </row>
    <row r="108" spans="1:34" ht="15.75" customHeight="1" x14ac:dyDescent="0.25">
      <c r="A108" s="24" t="s">
        <v>59</v>
      </c>
      <c r="B108" s="24" t="str">
        <f t="shared" si="1"/>
        <v>***.080.122-**</v>
      </c>
      <c r="C108" s="25" t="s">
        <v>297</v>
      </c>
      <c r="D108" s="26" t="s">
        <v>81</v>
      </c>
      <c r="E108" s="27"/>
      <c r="F108" s="27"/>
      <c r="G108" s="28">
        <v>200</v>
      </c>
      <c r="H108" s="29" t="s">
        <v>62</v>
      </c>
      <c r="I108" s="30">
        <v>0</v>
      </c>
      <c r="J108" s="30">
        <v>0</v>
      </c>
      <c r="K108" s="30">
        <v>0</v>
      </c>
      <c r="L108" s="30">
        <v>0</v>
      </c>
      <c r="M108" s="30">
        <v>0</v>
      </c>
      <c r="N108" s="30">
        <v>0</v>
      </c>
      <c r="O108" s="29"/>
      <c r="P108" s="29"/>
      <c r="Q108" s="30">
        <v>0</v>
      </c>
      <c r="R108" s="30">
        <v>0</v>
      </c>
      <c r="S108" s="30">
        <v>0</v>
      </c>
      <c r="T108" s="30">
        <v>0</v>
      </c>
      <c r="U108" s="30">
        <v>0</v>
      </c>
      <c r="V108" s="30">
        <v>0</v>
      </c>
      <c r="W108" s="29"/>
      <c r="X108" s="29"/>
      <c r="Y108" s="29"/>
      <c r="Z108" s="29"/>
      <c r="AA108" s="30" t="s">
        <v>63</v>
      </c>
      <c r="AB108" s="29"/>
      <c r="AC108" s="29"/>
      <c r="AD108" s="30" t="s">
        <v>63</v>
      </c>
      <c r="AH108" s="35" t="s">
        <v>298</v>
      </c>
    </row>
    <row r="109" spans="1:34" ht="15.75" customHeight="1" x14ac:dyDescent="0.25">
      <c r="A109" s="24" t="s">
        <v>59</v>
      </c>
      <c r="B109" s="24" t="str">
        <f t="shared" si="1"/>
        <v>***.516.392-**</v>
      </c>
      <c r="C109" s="25" t="s">
        <v>299</v>
      </c>
      <c r="D109" s="26" t="s">
        <v>236</v>
      </c>
      <c r="E109" s="27"/>
      <c r="F109" s="27"/>
      <c r="G109" s="28">
        <v>130</v>
      </c>
      <c r="H109" s="29" t="s">
        <v>62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0</v>
      </c>
      <c r="O109" s="29"/>
      <c r="P109" s="29"/>
      <c r="Q109" s="30">
        <v>0</v>
      </c>
      <c r="R109" s="30">
        <v>0</v>
      </c>
      <c r="S109" s="30">
        <v>0</v>
      </c>
      <c r="T109" s="30">
        <v>0</v>
      </c>
      <c r="U109" s="30">
        <v>0</v>
      </c>
      <c r="V109" s="30">
        <v>0</v>
      </c>
      <c r="W109" s="29"/>
      <c r="X109" s="29"/>
      <c r="Y109" s="29"/>
      <c r="Z109" s="29"/>
      <c r="AA109" s="30" t="s">
        <v>63</v>
      </c>
      <c r="AB109" s="29"/>
      <c r="AC109" s="29"/>
      <c r="AD109" s="30" t="s">
        <v>63</v>
      </c>
      <c r="AH109" s="35" t="s">
        <v>300</v>
      </c>
    </row>
    <row r="110" spans="1:34" ht="15.75" customHeight="1" x14ac:dyDescent="0.25">
      <c r="A110" s="24" t="s">
        <v>59</v>
      </c>
      <c r="B110" s="24" t="str">
        <f t="shared" si="1"/>
        <v>***.416.352-**</v>
      </c>
      <c r="C110" s="25" t="s">
        <v>301</v>
      </c>
      <c r="D110" s="26" t="s">
        <v>95</v>
      </c>
      <c r="E110" s="27"/>
      <c r="F110" s="27"/>
      <c r="G110" s="28">
        <v>130</v>
      </c>
      <c r="H110" s="29" t="s">
        <v>62</v>
      </c>
      <c r="I110" s="30">
        <v>0</v>
      </c>
      <c r="J110" s="30">
        <v>0</v>
      </c>
      <c r="K110" s="30">
        <v>0</v>
      </c>
      <c r="L110" s="30">
        <v>0</v>
      </c>
      <c r="M110" s="30">
        <v>0</v>
      </c>
      <c r="N110" s="30">
        <v>0</v>
      </c>
      <c r="O110" s="29"/>
      <c r="P110" s="29"/>
      <c r="Q110" s="30">
        <v>0</v>
      </c>
      <c r="R110" s="30">
        <v>0</v>
      </c>
      <c r="S110" s="30">
        <v>0</v>
      </c>
      <c r="T110" s="30">
        <v>0</v>
      </c>
      <c r="U110" s="30">
        <v>0</v>
      </c>
      <c r="V110" s="30">
        <v>0</v>
      </c>
      <c r="W110" s="29"/>
      <c r="X110" s="29"/>
      <c r="Y110" s="29"/>
      <c r="Z110" s="29"/>
      <c r="AA110" s="30" t="s">
        <v>63</v>
      </c>
      <c r="AB110" s="29"/>
      <c r="AC110" s="29"/>
      <c r="AD110" s="30" t="s">
        <v>63</v>
      </c>
      <c r="AH110" s="35" t="s">
        <v>302</v>
      </c>
    </row>
    <row r="111" spans="1:34" ht="15.75" customHeight="1" x14ac:dyDescent="0.25">
      <c r="A111" s="24" t="s">
        <v>59</v>
      </c>
      <c r="B111" s="24" t="str">
        <f t="shared" si="1"/>
        <v>***.827.816-**</v>
      </c>
      <c r="C111" s="25" t="s">
        <v>303</v>
      </c>
      <c r="D111" s="26" t="s">
        <v>69</v>
      </c>
      <c r="E111" s="27"/>
      <c r="F111" s="27"/>
      <c r="G111" s="28">
        <v>130</v>
      </c>
      <c r="H111" s="29" t="s">
        <v>62</v>
      </c>
      <c r="I111" s="30">
        <v>0</v>
      </c>
      <c r="J111" s="30">
        <v>0</v>
      </c>
      <c r="K111" s="30">
        <v>0</v>
      </c>
      <c r="L111" s="30">
        <v>0</v>
      </c>
      <c r="M111" s="30">
        <v>0</v>
      </c>
      <c r="N111" s="30">
        <v>0</v>
      </c>
      <c r="O111" s="29"/>
      <c r="P111" s="29"/>
      <c r="Q111" s="30">
        <v>0</v>
      </c>
      <c r="R111" s="30">
        <v>0</v>
      </c>
      <c r="S111" s="30">
        <v>0</v>
      </c>
      <c r="T111" s="30">
        <v>0</v>
      </c>
      <c r="U111" s="30">
        <v>0</v>
      </c>
      <c r="V111" s="30">
        <v>0</v>
      </c>
      <c r="W111" s="29"/>
      <c r="X111" s="29"/>
      <c r="Y111" s="29"/>
      <c r="Z111" s="29"/>
      <c r="AA111" s="30" t="s">
        <v>63</v>
      </c>
      <c r="AB111" s="29"/>
      <c r="AC111" s="29"/>
      <c r="AD111" s="30" t="s">
        <v>63</v>
      </c>
      <c r="AH111" s="35" t="s">
        <v>304</v>
      </c>
    </row>
    <row r="112" spans="1:34" ht="15.75" customHeight="1" x14ac:dyDescent="0.25">
      <c r="A112" s="24" t="s">
        <v>59</v>
      </c>
      <c r="B112" s="24" t="str">
        <f t="shared" si="1"/>
        <v>***.383.422-**</v>
      </c>
      <c r="C112" s="25" t="s">
        <v>305</v>
      </c>
      <c r="D112" s="26" t="s">
        <v>126</v>
      </c>
      <c r="E112" s="27"/>
      <c r="F112" s="27"/>
      <c r="G112" s="28">
        <v>130</v>
      </c>
      <c r="H112" s="29" t="s">
        <v>62</v>
      </c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  <c r="O112" s="29"/>
      <c r="P112" s="29"/>
      <c r="Q112" s="30">
        <v>0</v>
      </c>
      <c r="R112" s="30">
        <v>0</v>
      </c>
      <c r="S112" s="30">
        <v>0</v>
      </c>
      <c r="T112" s="30">
        <v>0</v>
      </c>
      <c r="U112" s="30">
        <v>0</v>
      </c>
      <c r="V112" s="30">
        <v>0</v>
      </c>
      <c r="W112" s="29"/>
      <c r="X112" s="29"/>
      <c r="Y112" s="29"/>
      <c r="Z112" s="29"/>
      <c r="AA112" s="30" t="s">
        <v>63</v>
      </c>
      <c r="AB112" s="29"/>
      <c r="AC112" s="29"/>
      <c r="AD112" s="30" t="s">
        <v>63</v>
      </c>
      <c r="AH112" s="35" t="s">
        <v>306</v>
      </c>
    </row>
    <row r="113" spans="1:34" ht="15.75" customHeight="1" x14ac:dyDescent="0.25">
      <c r="A113" s="24" t="s">
        <v>59</v>
      </c>
      <c r="B113" s="24" t="str">
        <f t="shared" si="1"/>
        <v>***.968.462-**</v>
      </c>
      <c r="C113" s="25" t="s">
        <v>307</v>
      </c>
      <c r="D113" s="26" t="s">
        <v>308</v>
      </c>
      <c r="E113" s="27"/>
      <c r="F113" s="27"/>
      <c r="G113" s="28">
        <v>100</v>
      </c>
      <c r="H113" s="29" t="s">
        <v>62</v>
      </c>
      <c r="I113" s="30">
        <v>0</v>
      </c>
      <c r="J113" s="30">
        <v>0</v>
      </c>
      <c r="K113" s="30">
        <v>0</v>
      </c>
      <c r="L113" s="30">
        <v>0</v>
      </c>
      <c r="M113" s="30">
        <v>0</v>
      </c>
      <c r="N113" s="30">
        <v>0</v>
      </c>
      <c r="O113" s="29"/>
      <c r="P113" s="29"/>
      <c r="Q113" s="30">
        <v>0</v>
      </c>
      <c r="R113" s="30">
        <v>0</v>
      </c>
      <c r="S113" s="30">
        <v>0</v>
      </c>
      <c r="T113" s="30">
        <v>0</v>
      </c>
      <c r="U113" s="30">
        <v>0</v>
      </c>
      <c r="V113" s="30">
        <v>0</v>
      </c>
      <c r="W113" s="29"/>
      <c r="X113" s="29"/>
      <c r="Y113" s="29"/>
      <c r="Z113" s="29"/>
      <c r="AA113" s="30" t="s">
        <v>63</v>
      </c>
      <c r="AB113" s="29"/>
      <c r="AC113" s="29"/>
      <c r="AD113" s="30" t="s">
        <v>63</v>
      </c>
      <c r="AH113" s="35" t="s">
        <v>309</v>
      </c>
    </row>
    <row r="114" spans="1:34" ht="15.75" customHeight="1" x14ac:dyDescent="0.25">
      <c r="A114" s="24" t="s">
        <v>59</v>
      </c>
      <c r="B114" s="24" t="str">
        <f t="shared" si="1"/>
        <v>***.226.402-**</v>
      </c>
      <c r="C114" s="25" t="s">
        <v>310</v>
      </c>
      <c r="D114" s="36" t="s">
        <v>86</v>
      </c>
      <c r="E114" s="27"/>
      <c r="F114" s="27"/>
      <c r="G114" s="28">
        <v>200</v>
      </c>
      <c r="H114" s="29" t="s">
        <v>62</v>
      </c>
      <c r="I114" s="30">
        <v>0</v>
      </c>
      <c r="J114" s="30">
        <v>0</v>
      </c>
      <c r="K114" s="30">
        <v>0</v>
      </c>
      <c r="L114" s="30">
        <v>0</v>
      </c>
      <c r="M114" s="30">
        <v>0</v>
      </c>
      <c r="N114" s="30">
        <v>0</v>
      </c>
      <c r="O114" s="29"/>
      <c r="P114" s="29"/>
      <c r="Q114" s="30">
        <v>0</v>
      </c>
      <c r="R114" s="30">
        <v>0</v>
      </c>
      <c r="S114" s="30">
        <v>0</v>
      </c>
      <c r="T114" s="30">
        <v>0</v>
      </c>
      <c r="U114" s="30">
        <v>0</v>
      </c>
      <c r="V114" s="30">
        <v>0</v>
      </c>
      <c r="W114" s="29"/>
      <c r="X114" s="29"/>
      <c r="Y114" s="29"/>
      <c r="Z114" s="29"/>
      <c r="AA114" s="30" t="s">
        <v>63</v>
      </c>
      <c r="AB114" s="29"/>
      <c r="AC114" s="29"/>
      <c r="AD114" s="30" t="s">
        <v>63</v>
      </c>
      <c r="AH114" s="35" t="s">
        <v>311</v>
      </c>
    </row>
    <row r="115" spans="1:34" ht="15.75" customHeight="1" x14ac:dyDescent="0.25">
      <c r="A115" s="24" t="s">
        <v>59</v>
      </c>
      <c r="B115" s="24" t="str">
        <f t="shared" si="1"/>
        <v>***.243.682-**</v>
      </c>
      <c r="C115" s="25" t="s">
        <v>312</v>
      </c>
      <c r="D115" s="38" t="s">
        <v>277</v>
      </c>
      <c r="E115" s="27"/>
      <c r="F115" s="27"/>
      <c r="G115" s="28">
        <v>200</v>
      </c>
      <c r="H115" s="29" t="s">
        <v>62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29"/>
      <c r="P115" s="29"/>
      <c r="Q115" s="30">
        <v>0</v>
      </c>
      <c r="R115" s="30">
        <v>0</v>
      </c>
      <c r="S115" s="30">
        <v>0</v>
      </c>
      <c r="T115" s="30">
        <v>0</v>
      </c>
      <c r="U115" s="30">
        <v>0</v>
      </c>
      <c r="V115" s="30">
        <v>0</v>
      </c>
      <c r="W115" s="29"/>
      <c r="X115" s="29"/>
      <c r="Y115" s="29"/>
      <c r="Z115" s="29"/>
      <c r="AA115" s="30" t="s">
        <v>63</v>
      </c>
      <c r="AB115" s="29"/>
      <c r="AC115" s="29"/>
      <c r="AD115" s="30" t="s">
        <v>63</v>
      </c>
      <c r="AH115" s="35" t="s">
        <v>313</v>
      </c>
    </row>
    <row r="116" spans="1:34" ht="15.75" customHeight="1" x14ac:dyDescent="0.25">
      <c r="A116" s="24" t="s">
        <v>59</v>
      </c>
      <c r="B116" s="24" t="str">
        <f t="shared" si="1"/>
        <v>***.443.442-**</v>
      </c>
      <c r="C116" s="25" t="s">
        <v>314</v>
      </c>
      <c r="D116" s="26" t="s">
        <v>277</v>
      </c>
      <c r="E116" s="27"/>
      <c r="F116" s="27"/>
      <c r="G116" s="28">
        <v>100</v>
      </c>
      <c r="H116" s="29" t="s">
        <v>62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29"/>
      <c r="P116" s="29"/>
      <c r="Q116" s="30">
        <v>0</v>
      </c>
      <c r="R116" s="30">
        <v>0</v>
      </c>
      <c r="S116" s="30">
        <v>0</v>
      </c>
      <c r="T116" s="30">
        <v>0</v>
      </c>
      <c r="U116" s="30">
        <v>0</v>
      </c>
      <c r="V116" s="30">
        <v>0</v>
      </c>
      <c r="W116" s="29"/>
      <c r="X116" s="29"/>
      <c r="Y116" s="29"/>
      <c r="Z116" s="29"/>
      <c r="AA116" s="30" t="s">
        <v>63</v>
      </c>
      <c r="AB116" s="29"/>
      <c r="AC116" s="29"/>
      <c r="AD116" s="30" t="s">
        <v>63</v>
      </c>
      <c r="AH116" s="35" t="s">
        <v>315</v>
      </c>
    </row>
    <row r="117" spans="1:34" ht="15.75" customHeight="1" x14ac:dyDescent="0.25">
      <c r="A117" s="24" t="s">
        <v>59</v>
      </c>
      <c r="B117" s="24" t="str">
        <f t="shared" si="1"/>
        <v>***.597.602-**</v>
      </c>
      <c r="C117" s="25" t="s">
        <v>316</v>
      </c>
      <c r="D117" s="26" t="s">
        <v>75</v>
      </c>
      <c r="E117" s="27"/>
      <c r="F117" s="27"/>
      <c r="G117" s="28">
        <v>130</v>
      </c>
      <c r="H117" s="29" t="s">
        <v>62</v>
      </c>
      <c r="I117" s="30">
        <v>0</v>
      </c>
      <c r="J117" s="30">
        <v>0</v>
      </c>
      <c r="K117" s="30">
        <v>0</v>
      </c>
      <c r="L117" s="30">
        <v>0</v>
      </c>
      <c r="M117" s="30">
        <v>0</v>
      </c>
      <c r="N117" s="30">
        <v>0</v>
      </c>
      <c r="O117" s="29"/>
      <c r="P117" s="29"/>
      <c r="Q117" s="30">
        <v>0</v>
      </c>
      <c r="R117" s="30">
        <v>0</v>
      </c>
      <c r="S117" s="30">
        <v>0</v>
      </c>
      <c r="T117" s="30">
        <v>0</v>
      </c>
      <c r="U117" s="30">
        <v>0</v>
      </c>
      <c r="V117" s="30">
        <v>0</v>
      </c>
      <c r="W117" s="29"/>
      <c r="X117" s="29"/>
      <c r="Y117" s="29"/>
      <c r="Z117" s="29"/>
      <c r="AA117" s="30" t="s">
        <v>63</v>
      </c>
      <c r="AB117" s="29"/>
      <c r="AC117" s="29"/>
      <c r="AD117" s="30" t="s">
        <v>63</v>
      </c>
      <c r="AH117" s="35" t="s">
        <v>317</v>
      </c>
    </row>
    <row r="118" spans="1:34" ht="15.75" customHeight="1" x14ac:dyDescent="0.25">
      <c r="A118" s="24" t="s">
        <v>59</v>
      </c>
      <c r="B118" s="24" t="str">
        <f t="shared" si="1"/>
        <v>***.816.972-**</v>
      </c>
      <c r="C118" s="25" t="s">
        <v>318</v>
      </c>
      <c r="D118" s="37" t="s">
        <v>81</v>
      </c>
      <c r="E118" s="27"/>
      <c r="F118" s="27"/>
      <c r="G118" s="28">
        <v>100</v>
      </c>
      <c r="H118" s="29" t="s">
        <v>62</v>
      </c>
      <c r="I118" s="30">
        <v>0</v>
      </c>
      <c r="J118" s="30">
        <v>0</v>
      </c>
      <c r="K118" s="30">
        <v>0</v>
      </c>
      <c r="L118" s="30">
        <v>0</v>
      </c>
      <c r="M118" s="30">
        <v>0</v>
      </c>
      <c r="N118" s="30">
        <v>0</v>
      </c>
      <c r="O118" s="29"/>
      <c r="P118" s="29"/>
      <c r="Q118" s="30">
        <v>0</v>
      </c>
      <c r="R118" s="30">
        <v>0</v>
      </c>
      <c r="S118" s="30">
        <v>0</v>
      </c>
      <c r="T118" s="30">
        <v>0</v>
      </c>
      <c r="U118" s="30">
        <v>0</v>
      </c>
      <c r="V118" s="30">
        <v>0</v>
      </c>
      <c r="W118" s="29"/>
      <c r="X118" s="29"/>
      <c r="Y118" s="29"/>
      <c r="Z118" s="29"/>
      <c r="AA118" s="30" t="s">
        <v>63</v>
      </c>
      <c r="AB118" s="29"/>
      <c r="AC118" s="29"/>
      <c r="AD118" s="30" t="s">
        <v>63</v>
      </c>
      <c r="AH118" s="35" t="s">
        <v>319</v>
      </c>
    </row>
    <row r="119" spans="1:34" ht="15.75" customHeight="1" x14ac:dyDescent="0.25">
      <c r="A119" s="24" t="s">
        <v>59</v>
      </c>
      <c r="B119" s="24" t="str">
        <f t="shared" si="1"/>
        <v>***.285.842-**</v>
      </c>
      <c r="C119" s="25" t="s">
        <v>320</v>
      </c>
      <c r="D119" s="26" t="s">
        <v>86</v>
      </c>
      <c r="E119" s="27"/>
      <c r="F119" s="27"/>
      <c r="G119" s="28">
        <v>200</v>
      </c>
      <c r="H119" s="29" t="s">
        <v>62</v>
      </c>
      <c r="I119" s="30">
        <v>0</v>
      </c>
      <c r="J119" s="30">
        <v>0</v>
      </c>
      <c r="K119" s="30">
        <v>0</v>
      </c>
      <c r="L119" s="30">
        <v>0</v>
      </c>
      <c r="M119" s="30">
        <v>0</v>
      </c>
      <c r="N119" s="30">
        <v>0</v>
      </c>
      <c r="O119" s="29"/>
      <c r="P119" s="29"/>
      <c r="Q119" s="30">
        <v>0</v>
      </c>
      <c r="R119" s="30">
        <v>0</v>
      </c>
      <c r="S119" s="30">
        <v>0</v>
      </c>
      <c r="T119" s="30">
        <v>0</v>
      </c>
      <c r="U119" s="30">
        <v>0</v>
      </c>
      <c r="V119" s="30">
        <v>0</v>
      </c>
      <c r="W119" s="29"/>
      <c r="X119" s="29"/>
      <c r="Y119" s="29"/>
      <c r="Z119" s="29"/>
      <c r="AA119" s="30" t="s">
        <v>63</v>
      </c>
      <c r="AB119" s="29"/>
      <c r="AC119" s="29"/>
      <c r="AD119" s="30" t="s">
        <v>63</v>
      </c>
      <c r="AH119" s="35" t="s">
        <v>321</v>
      </c>
    </row>
    <row r="120" spans="1:34" ht="15.75" customHeight="1" x14ac:dyDescent="0.25">
      <c r="A120" s="24" t="s">
        <v>59</v>
      </c>
      <c r="B120" s="24" t="str">
        <f t="shared" si="1"/>
        <v>***.260.152-**</v>
      </c>
      <c r="C120" s="25" t="s">
        <v>322</v>
      </c>
      <c r="D120" s="38" t="s">
        <v>92</v>
      </c>
      <c r="E120" s="27"/>
      <c r="F120" s="27"/>
      <c r="G120" s="28">
        <v>100</v>
      </c>
      <c r="H120" s="29" t="s">
        <v>62</v>
      </c>
      <c r="I120" s="30">
        <v>0</v>
      </c>
      <c r="J120" s="30">
        <v>0</v>
      </c>
      <c r="K120" s="30">
        <v>0</v>
      </c>
      <c r="L120" s="30">
        <v>0</v>
      </c>
      <c r="M120" s="30">
        <v>0</v>
      </c>
      <c r="N120" s="30">
        <v>0</v>
      </c>
      <c r="O120" s="29"/>
      <c r="P120" s="29"/>
      <c r="Q120" s="30">
        <v>0</v>
      </c>
      <c r="R120" s="30">
        <v>0</v>
      </c>
      <c r="S120" s="30">
        <v>0</v>
      </c>
      <c r="T120" s="30">
        <v>0</v>
      </c>
      <c r="U120" s="30">
        <v>0</v>
      </c>
      <c r="V120" s="30">
        <v>0</v>
      </c>
      <c r="W120" s="29"/>
      <c r="X120" s="29"/>
      <c r="Y120" s="29"/>
      <c r="Z120" s="29"/>
      <c r="AA120" s="30" t="s">
        <v>63</v>
      </c>
      <c r="AB120" s="29"/>
      <c r="AC120" s="29"/>
      <c r="AD120" s="30" t="s">
        <v>63</v>
      </c>
      <c r="AH120" s="35" t="s">
        <v>323</v>
      </c>
    </row>
    <row r="121" spans="1:34" ht="15.75" customHeight="1" x14ac:dyDescent="0.25">
      <c r="A121" s="24" t="s">
        <v>59</v>
      </c>
      <c r="B121" s="24" t="str">
        <f t="shared" si="1"/>
        <v>***.818.382-**</v>
      </c>
      <c r="C121" s="37" t="s">
        <v>324</v>
      </c>
      <c r="D121" s="36" t="s">
        <v>86</v>
      </c>
      <c r="E121" s="27"/>
      <c r="F121" s="27"/>
      <c r="G121" s="28">
        <v>100</v>
      </c>
      <c r="H121" s="29" t="s">
        <v>62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O121" s="29"/>
      <c r="P121" s="29"/>
      <c r="Q121" s="30">
        <v>0</v>
      </c>
      <c r="R121" s="30">
        <v>0</v>
      </c>
      <c r="S121" s="30">
        <v>0</v>
      </c>
      <c r="T121" s="30">
        <v>0</v>
      </c>
      <c r="U121" s="30">
        <v>0</v>
      </c>
      <c r="V121" s="30">
        <v>0</v>
      </c>
      <c r="W121" s="29"/>
      <c r="X121" s="29"/>
      <c r="Y121" s="29"/>
      <c r="Z121" s="29"/>
      <c r="AA121" s="30" t="s">
        <v>63</v>
      </c>
      <c r="AB121" s="29"/>
      <c r="AC121" s="29"/>
      <c r="AD121" s="30" t="s">
        <v>63</v>
      </c>
      <c r="AH121" s="39" t="s">
        <v>325</v>
      </c>
    </row>
    <row r="122" spans="1:34" ht="15.75" customHeight="1" x14ac:dyDescent="0.25">
      <c r="A122" s="24" t="s">
        <v>59</v>
      </c>
      <c r="B122" s="24" t="str">
        <f t="shared" si="1"/>
        <v>***.976.412-**</v>
      </c>
      <c r="C122" s="25" t="s">
        <v>326</v>
      </c>
      <c r="D122" s="26" t="s">
        <v>126</v>
      </c>
      <c r="E122" s="27"/>
      <c r="F122" s="27"/>
      <c r="G122" s="28">
        <v>130</v>
      </c>
      <c r="H122" s="29" t="s">
        <v>62</v>
      </c>
      <c r="I122" s="30">
        <v>0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29"/>
      <c r="P122" s="29"/>
      <c r="Q122" s="30">
        <v>0</v>
      </c>
      <c r="R122" s="30">
        <v>0</v>
      </c>
      <c r="S122" s="30">
        <v>0</v>
      </c>
      <c r="T122" s="30">
        <v>0</v>
      </c>
      <c r="U122" s="30">
        <v>0</v>
      </c>
      <c r="V122" s="30">
        <v>0</v>
      </c>
      <c r="W122" s="29"/>
      <c r="X122" s="29"/>
      <c r="Y122" s="29"/>
      <c r="Z122" s="29"/>
      <c r="AA122" s="30" t="s">
        <v>63</v>
      </c>
      <c r="AB122" s="29"/>
      <c r="AC122" s="29"/>
      <c r="AD122" s="30" t="s">
        <v>63</v>
      </c>
      <c r="AH122" s="35" t="s">
        <v>327</v>
      </c>
    </row>
    <row r="123" spans="1:34" ht="15.75" customHeight="1" x14ac:dyDescent="0.25">
      <c r="A123" s="24" t="s">
        <v>59</v>
      </c>
      <c r="B123" s="24" t="str">
        <f t="shared" si="1"/>
        <v>***.988.112-**</v>
      </c>
      <c r="C123" s="25" t="s">
        <v>328</v>
      </c>
      <c r="D123" s="36" t="s">
        <v>86</v>
      </c>
      <c r="E123" s="27"/>
      <c r="F123" s="27"/>
      <c r="G123" s="28">
        <v>130</v>
      </c>
      <c r="H123" s="29" t="s">
        <v>62</v>
      </c>
      <c r="I123" s="30">
        <v>0</v>
      </c>
      <c r="J123" s="30">
        <v>0</v>
      </c>
      <c r="K123" s="30">
        <v>0</v>
      </c>
      <c r="L123" s="30">
        <v>0</v>
      </c>
      <c r="M123" s="30">
        <v>0</v>
      </c>
      <c r="N123" s="30">
        <v>0</v>
      </c>
      <c r="O123" s="29"/>
      <c r="P123" s="29"/>
      <c r="Q123" s="30">
        <v>0</v>
      </c>
      <c r="R123" s="30">
        <v>0</v>
      </c>
      <c r="S123" s="30">
        <v>0</v>
      </c>
      <c r="T123" s="30">
        <v>0</v>
      </c>
      <c r="U123" s="30">
        <v>0</v>
      </c>
      <c r="V123" s="30">
        <v>0</v>
      </c>
      <c r="W123" s="29"/>
      <c r="X123" s="29"/>
      <c r="Y123" s="29"/>
      <c r="Z123" s="29"/>
      <c r="AA123" s="30" t="s">
        <v>63</v>
      </c>
      <c r="AB123" s="29"/>
      <c r="AC123" s="29"/>
      <c r="AD123" s="30" t="s">
        <v>63</v>
      </c>
      <c r="AH123" s="35" t="s">
        <v>329</v>
      </c>
    </row>
    <row r="124" spans="1:34" ht="15.75" customHeight="1" x14ac:dyDescent="0.25">
      <c r="A124" s="24" t="s">
        <v>59</v>
      </c>
      <c r="B124" s="24" t="str">
        <f t="shared" si="1"/>
        <v>***.171.462-**</v>
      </c>
      <c r="C124" s="25" t="s">
        <v>330</v>
      </c>
      <c r="D124" s="36" t="s">
        <v>86</v>
      </c>
      <c r="E124" s="27"/>
      <c r="F124" s="27"/>
      <c r="G124" s="28">
        <v>100</v>
      </c>
      <c r="H124" s="29" t="s">
        <v>62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O124" s="29"/>
      <c r="P124" s="29"/>
      <c r="Q124" s="30">
        <v>0</v>
      </c>
      <c r="R124" s="30">
        <v>0</v>
      </c>
      <c r="S124" s="30">
        <v>0</v>
      </c>
      <c r="T124" s="30">
        <v>0</v>
      </c>
      <c r="U124" s="30">
        <v>0</v>
      </c>
      <c r="V124" s="30">
        <v>0</v>
      </c>
      <c r="W124" s="29"/>
      <c r="X124" s="29"/>
      <c r="Y124" s="29"/>
      <c r="Z124" s="29"/>
      <c r="AA124" s="30" t="s">
        <v>63</v>
      </c>
      <c r="AB124" s="29"/>
      <c r="AC124" s="29"/>
      <c r="AD124" s="30" t="s">
        <v>63</v>
      </c>
      <c r="AH124" s="35" t="s">
        <v>331</v>
      </c>
    </row>
    <row r="125" spans="1:34" ht="15.75" customHeight="1" x14ac:dyDescent="0.25">
      <c r="A125" s="24" t="s">
        <v>59</v>
      </c>
      <c r="B125" s="24" t="str">
        <f t="shared" si="1"/>
        <v>***.412.572-**</v>
      </c>
      <c r="C125" s="25" t="s">
        <v>332</v>
      </c>
      <c r="D125" s="26" t="s">
        <v>126</v>
      </c>
      <c r="E125" s="27"/>
      <c r="F125" s="27"/>
      <c r="G125" s="28">
        <v>100</v>
      </c>
      <c r="H125" s="29" t="s">
        <v>62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29"/>
      <c r="P125" s="29"/>
      <c r="Q125" s="30">
        <v>0</v>
      </c>
      <c r="R125" s="30">
        <v>0</v>
      </c>
      <c r="S125" s="30">
        <v>0</v>
      </c>
      <c r="T125" s="30">
        <v>0</v>
      </c>
      <c r="U125" s="30">
        <v>0</v>
      </c>
      <c r="V125" s="30">
        <v>0</v>
      </c>
      <c r="W125" s="29"/>
      <c r="X125" s="29"/>
      <c r="Y125" s="29"/>
      <c r="Z125" s="29"/>
      <c r="AA125" s="30" t="s">
        <v>63</v>
      </c>
      <c r="AB125" s="29"/>
      <c r="AC125" s="29"/>
      <c r="AD125" s="30" t="s">
        <v>63</v>
      </c>
      <c r="AH125" s="35" t="s">
        <v>333</v>
      </c>
    </row>
    <row r="126" spans="1:34" ht="15.75" customHeight="1" x14ac:dyDescent="0.25">
      <c r="A126" s="24" t="s">
        <v>59</v>
      </c>
      <c r="B126" s="24" t="str">
        <f t="shared" si="1"/>
        <v>***.047.292-**</v>
      </c>
      <c r="C126" s="25" t="s">
        <v>334</v>
      </c>
      <c r="D126" s="36" t="s">
        <v>86</v>
      </c>
      <c r="E126" s="27"/>
      <c r="F126" s="27"/>
      <c r="G126" s="28">
        <v>130</v>
      </c>
      <c r="H126" s="29" t="s">
        <v>62</v>
      </c>
      <c r="I126" s="30">
        <v>0</v>
      </c>
      <c r="J126" s="30">
        <v>0</v>
      </c>
      <c r="K126" s="30">
        <v>0</v>
      </c>
      <c r="L126" s="30">
        <v>0</v>
      </c>
      <c r="M126" s="30">
        <v>0</v>
      </c>
      <c r="N126" s="30">
        <v>0</v>
      </c>
      <c r="O126" s="29"/>
      <c r="P126" s="29"/>
      <c r="Q126" s="30">
        <v>0</v>
      </c>
      <c r="R126" s="30">
        <v>0</v>
      </c>
      <c r="S126" s="30">
        <v>0</v>
      </c>
      <c r="T126" s="30">
        <v>0</v>
      </c>
      <c r="U126" s="30">
        <v>0</v>
      </c>
      <c r="V126" s="30">
        <v>0</v>
      </c>
      <c r="W126" s="29"/>
      <c r="X126" s="29"/>
      <c r="Y126" s="29"/>
      <c r="Z126" s="29"/>
      <c r="AA126" s="30" t="s">
        <v>63</v>
      </c>
      <c r="AB126" s="29"/>
      <c r="AC126" s="29"/>
      <c r="AD126" s="30" t="s">
        <v>63</v>
      </c>
      <c r="AH126" s="35" t="s">
        <v>335</v>
      </c>
    </row>
    <row r="127" spans="1:34" ht="15.75" customHeight="1" x14ac:dyDescent="0.25">
      <c r="A127" s="24" t="s">
        <v>59</v>
      </c>
      <c r="B127" s="24" t="str">
        <f t="shared" si="1"/>
        <v>***.743.432-**</v>
      </c>
      <c r="C127" s="25" t="s">
        <v>336</v>
      </c>
      <c r="D127" s="26" t="s">
        <v>107</v>
      </c>
      <c r="E127" s="27"/>
      <c r="F127" s="27"/>
      <c r="G127" s="28">
        <v>200</v>
      </c>
      <c r="H127" s="29" t="s">
        <v>62</v>
      </c>
      <c r="I127" s="30">
        <v>0</v>
      </c>
      <c r="J127" s="30">
        <v>0</v>
      </c>
      <c r="K127" s="30">
        <v>0</v>
      </c>
      <c r="L127" s="30">
        <v>0</v>
      </c>
      <c r="M127" s="30">
        <v>0</v>
      </c>
      <c r="N127" s="30">
        <v>0</v>
      </c>
      <c r="O127" s="29"/>
      <c r="P127" s="29"/>
      <c r="Q127" s="30">
        <v>0</v>
      </c>
      <c r="R127" s="30">
        <v>0</v>
      </c>
      <c r="S127" s="30">
        <v>0</v>
      </c>
      <c r="T127" s="30">
        <v>0</v>
      </c>
      <c r="U127" s="30">
        <v>0</v>
      </c>
      <c r="V127" s="30">
        <v>0</v>
      </c>
      <c r="W127" s="29"/>
      <c r="X127" s="29"/>
      <c r="Y127" s="29"/>
      <c r="Z127" s="29"/>
      <c r="AA127" s="30" t="s">
        <v>63</v>
      </c>
      <c r="AB127" s="29"/>
      <c r="AC127" s="29"/>
      <c r="AD127" s="30" t="s">
        <v>63</v>
      </c>
      <c r="AH127" s="35" t="s">
        <v>337</v>
      </c>
    </row>
    <row r="128" spans="1:34" ht="15.75" customHeight="1" x14ac:dyDescent="0.25">
      <c r="A128" s="24" t="s">
        <v>59</v>
      </c>
      <c r="B128" s="24" t="str">
        <f t="shared" si="1"/>
        <v>***.492.692-**</v>
      </c>
      <c r="C128" s="25" t="s">
        <v>338</v>
      </c>
      <c r="D128" s="26" t="s">
        <v>174</v>
      </c>
      <c r="E128" s="27"/>
      <c r="F128" s="27"/>
      <c r="G128" s="28">
        <v>100</v>
      </c>
      <c r="H128" s="29" t="s">
        <v>62</v>
      </c>
      <c r="I128" s="30">
        <v>0</v>
      </c>
      <c r="J128" s="30">
        <v>0</v>
      </c>
      <c r="K128" s="30">
        <v>0</v>
      </c>
      <c r="L128" s="30">
        <v>0</v>
      </c>
      <c r="M128" s="30">
        <v>0</v>
      </c>
      <c r="N128" s="30">
        <v>0</v>
      </c>
      <c r="O128" s="29"/>
      <c r="P128" s="29"/>
      <c r="Q128" s="30">
        <v>0</v>
      </c>
      <c r="R128" s="30">
        <v>0</v>
      </c>
      <c r="S128" s="30">
        <v>0</v>
      </c>
      <c r="T128" s="30">
        <v>0</v>
      </c>
      <c r="U128" s="30">
        <v>0</v>
      </c>
      <c r="V128" s="30">
        <v>0</v>
      </c>
      <c r="W128" s="29"/>
      <c r="X128" s="29"/>
      <c r="Y128" s="29"/>
      <c r="Z128" s="29"/>
      <c r="AA128" s="30" t="s">
        <v>63</v>
      </c>
      <c r="AB128" s="29"/>
      <c r="AC128" s="29"/>
      <c r="AD128" s="30" t="s">
        <v>63</v>
      </c>
      <c r="AH128" s="35" t="s">
        <v>339</v>
      </c>
    </row>
    <row r="129" spans="1:34" ht="15.75" customHeight="1" x14ac:dyDescent="0.25">
      <c r="A129" s="24" t="s">
        <v>59</v>
      </c>
      <c r="B129" s="24" t="str">
        <f t="shared" si="1"/>
        <v>***.957.582-**</v>
      </c>
      <c r="C129" s="25" t="s">
        <v>340</v>
      </c>
      <c r="D129" s="26" t="s">
        <v>282</v>
      </c>
      <c r="E129" s="27"/>
      <c r="F129" s="27"/>
      <c r="G129" s="28">
        <v>200</v>
      </c>
      <c r="H129" s="29" t="s">
        <v>62</v>
      </c>
      <c r="I129" s="30">
        <v>0</v>
      </c>
      <c r="J129" s="30">
        <v>0</v>
      </c>
      <c r="K129" s="30">
        <v>0</v>
      </c>
      <c r="L129" s="30">
        <v>0</v>
      </c>
      <c r="M129" s="30">
        <v>0</v>
      </c>
      <c r="N129" s="30">
        <v>0</v>
      </c>
      <c r="O129" s="29"/>
      <c r="P129" s="29"/>
      <c r="Q129" s="30">
        <v>0</v>
      </c>
      <c r="R129" s="30">
        <v>0</v>
      </c>
      <c r="S129" s="30">
        <v>0</v>
      </c>
      <c r="T129" s="30">
        <v>0</v>
      </c>
      <c r="U129" s="30">
        <v>0</v>
      </c>
      <c r="V129" s="30">
        <v>0</v>
      </c>
      <c r="W129" s="29"/>
      <c r="X129" s="29"/>
      <c r="Y129" s="29"/>
      <c r="Z129" s="29"/>
      <c r="AA129" s="30" t="s">
        <v>63</v>
      </c>
      <c r="AB129" s="29"/>
      <c r="AC129" s="29"/>
      <c r="AD129" s="30" t="s">
        <v>63</v>
      </c>
      <c r="AH129" s="35" t="s">
        <v>341</v>
      </c>
    </row>
    <row r="130" spans="1:34" ht="15.75" customHeight="1" x14ac:dyDescent="0.25">
      <c r="A130" s="24" t="s">
        <v>59</v>
      </c>
      <c r="B130" s="24" t="str">
        <f t="shared" si="1"/>
        <v>***.030.372-**</v>
      </c>
      <c r="C130" s="25" t="s">
        <v>342</v>
      </c>
      <c r="D130" s="26" t="s">
        <v>343</v>
      </c>
      <c r="E130" s="27"/>
      <c r="F130" s="27"/>
      <c r="G130" s="28">
        <v>100</v>
      </c>
      <c r="H130" s="29" t="s">
        <v>62</v>
      </c>
      <c r="I130" s="30">
        <v>0</v>
      </c>
      <c r="J130" s="30">
        <v>0</v>
      </c>
      <c r="K130" s="30">
        <v>0</v>
      </c>
      <c r="L130" s="30">
        <v>0</v>
      </c>
      <c r="M130" s="30">
        <v>0</v>
      </c>
      <c r="N130" s="30">
        <v>0</v>
      </c>
      <c r="O130" s="29"/>
      <c r="P130" s="29"/>
      <c r="Q130" s="30">
        <v>0</v>
      </c>
      <c r="R130" s="30">
        <v>0</v>
      </c>
      <c r="S130" s="30">
        <v>0</v>
      </c>
      <c r="T130" s="30">
        <v>0</v>
      </c>
      <c r="U130" s="30">
        <v>0</v>
      </c>
      <c r="V130" s="30">
        <v>0</v>
      </c>
      <c r="W130" s="29"/>
      <c r="X130" s="29"/>
      <c r="Y130" s="29"/>
      <c r="Z130" s="29"/>
      <c r="AA130" s="30" t="s">
        <v>63</v>
      </c>
      <c r="AB130" s="29"/>
      <c r="AC130" s="29"/>
      <c r="AD130" s="30" t="s">
        <v>63</v>
      </c>
      <c r="AH130" s="35" t="s">
        <v>344</v>
      </c>
    </row>
    <row r="131" spans="1:34" ht="15.75" customHeight="1" x14ac:dyDescent="0.25">
      <c r="A131" s="24" t="s">
        <v>59</v>
      </c>
      <c r="B131" s="24" t="str">
        <f t="shared" si="1"/>
        <v>***.460.772-**</v>
      </c>
      <c r="C131" s="25" t="s">
        <v>345</v>
      </c>
      <c r="D131" s="26" t="s">
        <v>174</v>
      </c>
      <c r="E131" s="27"/>
      <c r="F131" s="27"/>
      <c r="G131" s="28">
        <v>130</v>
      </c>
      <c r="H131" s="29" t="s">
        <v>62</v>
      </c>
      <c r="I131" s="30">
        <v>0</v>
      </c>
      <c r="J131" s="30">
        <v>0</v>
      </c>
      <c r="K131" s="30">
        <v>0</v>
      </c>
      <c r="L131" s="30">
        <v>0</v>
      </c>
      <c r="M131" s="30">
        <v>0</v>
      </c>
      <c r="N131" s="30">
        <v>0</v>
      </c>
      <c r="O131" s="29"/>
      <c r="P131" s="29"/>
      <c r="Q131" s="30">
        <v>0</v>
      </c>
      <c r="R131" s="30">
        <v>0</v>
      </c>
      <c r="S131" s="30">
        <v>0</v>
      </c>
      <c r="T131" s="30">
        <v>0</v>
      </c>
      <c r="U131" s="30">
        <v>0</v>
      </c>
      <c r="V131" s="30">
        <v>0</v>
      </c>
      <c r="W131" s="29"/>
      <c r="X131" s="29"/>
      <c r="Y131" s="29"/>
      <c r="Z131" s="29"/>
      <c r="AA131" s="30" t="s">
        <v>63</v>
      </c>
      <c r="AB131" s="29"/>
      <c r="AC131" s="29"/>
      <c r="AD131" s="30" t="s">
        <v>63</v>
      </c>
      <c r="AH131" s="35" t="s">
        <v>346</v>
      </c>
    </row>
    <row r="132" spans="1:34" ht="15.75" customHeight="1" x14ac:dyDescent="0.25">
      <c r="A132" s="24" t="s">
        <v>59</v>
      </c>
      <c r="B132" s="24" t="str">
        <f t="shared" si="1"/>
        <v>***.120.022-**</v>
      </c>
      <c r="C132" s="25" t="s">
        <v>347</v>
      </c>
      <c r="D132" s="38" t="s">
        <v>236</v>
      </c>
      <c r="E132" s="27"/>
      <c r="F132" s="27"/>
      <c r="G132" s="28">
        <v>130</v>
      </c>
      <c r="H132" s="29" t="s">
        <v>62</v>
      </c>
      <c r="I132" s="30">
        <v>0</v>
      </c>
      <c r="J132" s="30">
        <v>0</v>
      </c>
      <c r="K132" s="30">
        <v>0</v>
      </c>
      <c r="L132" s="30">
        <v>0</v>
      </c>
      <c r="M132" s="30">
        <v>0</v>
      </c>
      <c r="N132" s="30">
        <v>0</v>
      </c>
      <c r="O132" s="29"/>
      <c r="P132" s="29"/>
      <c r="Q132" s="30">
        <v>0</v>
      </c>
      <c r="R132" s="30">
        <v>0</v>
      </c>
      <c r="S132" s="30">
        <v>0</v>
      </c>
      <c r="T132" s="30">
        <v>0</v>
      </c>
      <c r="U132" s="30">
        <v>0</v>
      </c>
      <c r="V132" s="30">
        <v>0</v>
      </c>
      <c r="W132" s="29"/>
      <c r="X132" s="29"/>
      <c r="Y132" s="29"/>
      <c r="Z132" s="29"/>
      <c r="AA132" s="30" t="s">
        <v>63</v>
      </c>
      <c r="AB132" s="29"/>
      <c r="AC132" s="29"/>
      <c r="AD132" s="30" t="s">
        <v>63</v>
      </c>
      <c r="AH132" s="35" t="s">
        <v>348</v>
      </c>
    </row>
    <row r="133" spans="1:34" ht="15.75" customHeight="1" x14ac:dyDescent="0.25">
      <c r="A133" s="24" t="s">
        <v>59</v>
      </c>
      <c r="B133" s="24" t="str">
        <f t="shared" ref="B133:B196" si="2">CONCATENATE("***.",MID(AH133,5,7),"-**")</f>
        <v>***.491.242-**</v>
      </c>
      <c r="C133" s="25" t="s">
        <v>349</v>
      </c>
      <c r="D133" s="26" t="s">
        <v>236</v>
      </c>
      <c r="E133" s="27"/>
      <c r="F133" s="27"/>
      <c r="G133" s="28">
        <v>130</v>
      </c>
      <c r="H133" s="29" t="s">
        <v>62</v>
      </c>
      <c r="I133" s="30">
        <v>0</v>
      </c>
      <c r="J133" s="30">
        <v>0</v>
      </c>
      <c r="K133" s="30">
        <v>0</v>
      </c>
      <c r="L133" s="30">
        <v>0</v>
      </c>
      <c r="M133" s="30">
        <v>0</v>
      </c>
      <c r="N133" s="30">
        <v>0</v>
      </c>
      <c r="O133" s="29"/>
      <c r="P133" s="29"/>
      <c r="Q133" s="30">
        <v>0</v>
      </c>
      <c r="R133" s="30">
        <v>0</v>
      </c>
      <c r="S133" s="30">
        <v>0</v>
      </c>
      <c r="T133" s="30">
        <v>0</v>
      </c>
      <c r="U133" s="30">
        <v>0</v>
      </c>
      <c r="V133" s="30">
        <v>0</v>
      </c>
      <c r="W133" s="29"/>
      <c r="X133" s="29"/>
      <c r="Y133" s="29"/>
      <c r="Z133" s="29"/>
      <c r="AA133" s="30" t="s">
        <v>63</v>
      </c>
      <c r="AB133" s="29"/>
      <c r="AC133" s="29"/>
      <c r="AD133" s="30" t="s">
        <v>63</v>
      </c>
      <c r="AH133" s="35" t="s">
        <v>350</v>
      </c>
    </row>
    <row r="134" spans="1:34" ht="15.75" customHeight="1" x14ac:dyDescent="0.25">
      <c r="A134" s="24" t="s">
        <v>59</v>
      </c>
      <c r="B134" s="24" t="str">
        <f t="shared" si="2"/>
        <v>***.697.632-**</v>
      </c>
      <c r="C134" s="25" t="s">
        <v>351</v>
      </c>
      <c r="D134" s="26" t="s">
        <v>236</v>
      </c>
      <c r="E134" s="27"/>
      <c r="F134" s="27"/>
      <c r="G134" s="28">
        <v>130</v>
      </c>
      <c r="H134" s="29" t="s">
        <v>62</v>
      </c>
      <c r="I134" s="30">
        <v>0</v>
      </c>
      <c r="J134" s="30">
        <v>0</v>
      </c>
      <c r="K134" s="30">
        <v>0</v>
      </c>
      <c r="L134" s="30">
        <v>0</v>
      </c>
      <c r="M134" s="30">
        <v>0</v>
      </c>
      <c r="N134" s="30">
        <v>0</v>
      </c>
      <c r="O134" s="29"/>
      <c r="P134" s="29"/>
      <c r="Q134" s="30">
        <v>0</v>
      </c>
      <c r="R134" s="30">
        <v>0</v>
      </c>
      <c r="S134" s="30">
        <v>0</v>
      </c>
      <c r="T134" s="30">
        <v>0</v>
      </c>
      <c r="U134" s="30">
        <v>0</v>
      </c>
      <c r="V134" s="30">
        <v>0</v>
      </c>
      <c r="W134" s="29"/>
      <c r="X134" s="29"/>
      <c r="Y134" s="29"/>
      <c r="Z134" s="29"/>
      <c r="AA134" s="30" t="s">
        <v>63</v>
      </c>
      <c r="AB134" s="29"/>
      <c r="AC134" s="29"/>
      <c r="AD134" s="30" t="s">
        <v>63</v>
      </c>
      <c r="AH134" s="35" t="s">
        <v>352</v>
      </c>
    </row>
    <row r="135" spans="1:34" ht="15.75" customHeight="1" x14ac:dyDescent="0.25">
      <c r="A135" s="24" t="s">
        <v>59</v>
      </c>
      <c r="B135" s="24" t="str">
        <f t="shared" si="2"/>
        <v>***.836.332-**</v>
      </c>
      <c r="C135" s="25" t="s">
        <v>353</v>
      </c>
      <c r="D135" s="26" t="s">
        <v>354</v>
      </c>
      <c r="E135" s="27"/>
      <c r="F135" s="27"/>
      <c r="G135" s="28">
        <v>200</v>
      </c>
      <c r="H135" s="29" t="s">
        <v>62</v>
      </c>
      <c r="I135" s="30">
        <v>0</v>
      </c>
      <c r="J135" s="30">
        <v>0</v>
      </c>
      <c r="K135" s="30">
        <v>0</v>
      </c>
      <c r="L135" s="30">
        <v>0</v>
      </c>
      <c r="M135" s="30">
        <v>0</v>
      </c>
      <c r="N135" s="30">
        <v>0</v>
      </c>
      <c r="O135" s="29"/>
      <c r="P135" s="29"/>
      <c r="Q135" s="30">
        <v>0</v>
      </c>
      <c r="R135" s="30">
        <v>0</v>
      </c>
      <c r="S135" s="30">
        <v>0</v>
      </c>
      <c r="T135" s="30">
        <v>0</v>
      </c>
      <c r="U135" s="30">
        <v>0</v>
      </c>
      <c r="V135" s="30">
        <v>0</v>
      </c>
      <c r="W135" s="29"/>
      <c r="X135" s="29"/>
      <c r="Y135" s="29"/>
      <c r="Z135" s="29"/>
      <c r="AA135" s="30" t="s">
        <v>63</v>
      </c>
      <c r="AB135" s="29"/>
      <c r="AC135" s="29"/>
      <c r="AD135" s="30" t="s">
        <v>63</v>
      </c>
      <c r="AH135" s="35" t="s">
        <v>355</v>
      </c>
    </row>
    <row r="136" spans="1:34" ht="15.75" customHeight="1" x14ac:dyDescent="0.25">
      <c r="A136" s="24" t="s">
        <v>59</v>
      </c>
      <c r="B136" s="24" t="str">
        <f t="shared" si="2"/>
        <v>***.102.632-**</v>
      </c>
      <c r="C136" s="25" t="s">
        <v>356</v>
      </c>
      <c r="D136" s="38" t="s">
        <v>277</v>
      </c>
      <c r="E136" s="27"/>
      <c r="F136" s="27"/>
      <c r="G136" s="28">
        <v>100</v>
      </c>
      <c r="H136" s="29" t="s">
        <v>62</v>
      </c>
      <c r="I136" s="30">
        <v>0</v>
      </c>
      <c r="J136" s="30">
        <v>0</v>
      </c>
      <c r="K136" s="30">
        <v>0</v>
      </c>
      <c r="L136" s="30">
        <v>0</v>
      </c>
      <c r="M136" s="30">
        <v>0</v>
      </c>
      <c r="N136" s="30">
        <v>0</v>
      </c>
      <c r="O136" s="29"/>
      <c r="P136" s="29"/>
      <c r="Q136" s="30">
        <v>0</v>
      </c>
      <c r="R136" s="30">
        <v>0</v>
      </c>
      <c r="S136" s="30">
        <v>0</v>
      </c>
      <c r="T136" s="30">
        <v>0</v>
      </c>
      <c r="U136" s="30">
        <v>0</v>
      </c>
      <c r="V136" s="30">
        <v>0</v>
      </c>
      <c r="W136" s="29"/>
      <c r="X136" s="29"/>
      <c r="Y136" s="29"/>
      <c r="Z136" s="29"/>
      <c r="AA136" s="30" t="s">
        <v>63</v>
      </c>
      <c r="AB136" s="29"/>
      <c r="AC136" s="29"/>
      <c r="AD136" s="30" t="s">
        <v>63</v>
      </c>
      <c r="AH136" s="35" t="s">
        <v>357</v>
      </c>
    </row>
    <row r="137" spans="1:34" ht="15.75" customHeight="1" x14ac:dyDescent="0.25">
      <c r="A137" s="24" t="s">
        <v>59</v>
      </c>
      <c r="B137" s="24" t="str">
        <f t="shared" si="2"/>
        <v>***.686.092-**</v>
      </c>
      <c r="C137" s="25" t="s">
        <v>358</v>
      </c>
      <c r="D137" s="38" t="s">
        <v>92</v>
      </c>
      <c r="E137" s="27"/>
      <c r="F137" s="27"/>
      <c r="G137" s="28">
        <v>200</v>
      </c>
      <c r="H137" s="29" t="s">
        <v>62</v>
      </c>
      <c r="I137" s="30">
        <v>0</v>
      </c>
      <c r="J137" s="30">
        <v>0</v>
      </c>
      <c r="K137" s="30">
        <v>0</v>
      </c>
      <c r="L137" s="30">
        <v>0</v>
      </c>
      <c r="M137" s="30">
        <v>0</v>
      </c>
      <c r="N137" s="30">
        <v>0</v>
      </c>
      <c r="O137" s="29"/>
      <c r="P137" s="29"/>
      <c r="Q137" s="30">
        <v>0</v>
      </c>
      <c r="R137" s="30">
        <v>0</v>
      </c>
      <c r="S137" s="30">
        <v>0</v>
      </c>
      <c r="T137" s="30">
        <v>0</v>
      </c>
      <c r="U137" s="30">
        <v>0</v>
      </c>
      <c r="V137" s="30">
        <v>0</v>
      </c>
      <c r="W137" s="29"/>
      <c r="X137" s="29"/>
      <c r="Y137" s="29"/>
      <c r="Z137" s="29"/>
      <c r="AA137" s="30" t="s">
        <v>63</v>
      </c>
      <c r="AB137" s="29"/>
      <c r="AC137" s="29"/>
      <c r="AD137" s="30" t="s">
        <v>63</v>
      </c>
      <c r="AH137" s="35" t="s">
        <v>359</v>
      </c>
    </row>
    <row r="138" spans="1:34" ht="15.75" customHeight="1" x14ac:dyDescent="0.25">
      <c r="A138" s="24" t="s">
        <v>59</v>
      </c>
      <c r="B138" s="24" t="str">
        <f t="shared" si="2"/>
        <v>***.520.012-**</v>
      </c>
      <c r="C138" s="25" t="s">
        <v>360</v>
      </c>
      <c r="D138" s="38" t="s">
        <v>277</v>
      </c>
      <c r="E138" s="27"/>
      <c r="F138" s="27"/>
      <c r="G138" s="28">
        <v>100</v>
      </c>
      <c r="H138" s="29" t="s">
        <v>62</v>
      </c>
      <c r="I138" s="30">
        <v>0</v>
      </c>
      <c r="J138" s="30">
        <v>0</v>
      </c>
      <c r="K138" s="30">
        <v>0</v>
      </c>
      <c r="L138" s="30">
        <v>0</v>
      </c>
      <c r="M138" s="30">
        <v>0</v>
      </c>
      <c r="N138" s="30">
        <v>0</v>
      </c>
      <c r="O138" s="29"/>
      <c r="P138" s="29"/>
      <c r="Q138" s="30">
        <v>0</v>
      </c>
      <c r="R138" s="30">
        <v>0</v>
      </c>
      <c r="S138" s="30">
        <v>0</v>
      </c>
      <c r="T138" s="30">
        <v>0</v>
      </c>
      <c r="U138" s="30">
        <v>0</v>
      </c>
      <c r="V138" s="30">
        <v>0</v>
      </c>
      <c r="W138" s="29"/>
      <c r="X138" s="29"/>
      <c r="Y138" s="29"/>
      <c r="Z138" s="29"/>
      <c r="AA138" s="30" t="s">
        <v>63</v>
      </c>
      <c r="AB138" s="29"/>
      <c r="AC138" s="29"/>
      <c r="AD138" s="30" t="s">
        <v>63</v>
      </c>
      <c r="AH138" s="35" t="s">
        <v>361</v>
      </c>
    </row>
    <row r="139" spans="1:34" ht="15.75" customHeight="1" x14ac:dyDescent="0.25">
      <c r="A139" s="24" t="s">
        <v>59</v>
      </c>
      <c r="B139" s="24" t="str">
        <f t="shared" si="2"/>
        <v>***.997.582-**</v>
      </c>
      <c r="C139" s="25" t="s">
        <v>362</v>
      </c>
      <c r="D139" s="26" t="s">
        <v>66</v>
      </c>
      <c r="E139" s="27"/>
      <c r="F139" s="27"/>
      <c r="G139" s="28">
        <v>200</v>
      </c>
      <c r="H139" s="29" t="s">
        <v>62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0</v>
      </c>
      <c r="O139" s="29"/>
      <c r="P139" s="29"/>
      <c r="Q139" s="30">
        <v>0</v>
      </c>
      <c r="R139" s="30">
        <v>0</v>
      </c>
      <c r="S139" s="30">
        <v>0</v>
      </c>
      <c r="T139" s="30">
        <v>0</v>
      </c>
      <c r="U139" s="30">
        <v>0</v>
      </c>
      <c r="V139" s="30">
        <v>0</v>
      </c>
      <c r="W139" s="29"/>
      <c r="X139" s="29"/>
      <c r="Y139" s="29"/>
      <c r="Z139" s="29"/>
      <c r="AA139" s="30" t="s">
        <v>63</v>
      </c>
      <c r="AB139" s="29"/>
      <c r="AC139" s="29"/>
      <c r="AD139" s="30" t="s">
        <v>63</v>
      </c>
      <c r="AH139" s="35" t="s">
        <v>363</v>
      </c>
    </row>
    <row r="140" spans="1:34" ht="15.75" customHeight="1" x14ac:dyDescent="0.25">
      <c r="A140" s="24" t="s">
        <v>59</v>
      </c>
      <c r="B140" s="24" t="str">
        <f t="shared" si="2"/>
        <v>***.965.322-**</v>
      </c>
      <c r="C140" s="25" t="s">
        <v>364</v>
      </c>
      <c r="D140" s="26" t="s">
        <v>75</v>
      </c>
      <c r="E140" s="27"/>
      <c r="F140" s="27"/>
      <c r="G140" s="28">
        <v>130</v>
      </c>
      <c r="H140" s="29" t="s">
        <v>62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29"/>
      <c r="P140" s="29"/>
      <c r="Q140" s="30">
        <v>0</v>
      </c>
      <c r="R140" s="30">
        <v>0</v>
      </c>
      <c r="S140" s="30">
        <v>0</v>
      </c>
      <c r="T140" s="30">
        <v>0</v>
      </c>
      <c r="U140" s="30">
        <v>0</v>
      </c>
      <c r="V140" s="30">
        <v>0</v>
      </c>
      <c r="W140" s="29"/>
      <c r="X140" s="29"/>
      <c r="Y140" s="29"/>
      <c r="Z140" s="29"/>
      <c r="AA140" s="30" t="s">
        <v>63</v>
      </c>
      <c r="AB140" s="29"/>
      <c r="AC140" s="29"/>
      <c r="AD140" s="30" t="s">
        <v>63</v>
      </c>
      <c r="AH140" s="35" t="s">
        <v>365</v>
      </c>
    </row>
    <row r="141" spans="1:34" ht="15.75" customHeight="1" x14ac:dyDescent="0.25">
      <c r="A141" s="24" t="s">
        <v>59</v>
      </c>
      <c r="B141" s="24" t="str">
        <f t="shared" si="2"/>
        <v>***.922.962-**</v>
      </c>
      <c r="C141" s="25" t="s">
        <v>366</v>
      </c>
      <c r="D141" s="37" t="s">
        <v>107</v>
      </c>
      <c r="E141" s="27"/>
      <c r="F141" s="27"/>
      <c r="G141" s="28">
        <v>130</v>
      </c>
      <c r="H141" s="29" t="s">
        <v>62</v>
      </c>
      <c r="I141" s="30">
        <v>0</v>
      </c>
      <c r="J141" s="30">
        <v>0</v>
      </c>
      <c r="K141" s="30">
        <v>0</v>
      </c>
      <c r="L141" s="30">
        <v>0</v>
      </c>
      <c r="M141" s="30">
        <v>0</v>
      </c>
      <c r="N141" s="30">
        <v>0</v>
      </c>
      <c r="O141" s="29"/>
      <c r="P141" s="29"/>
      <c r="Q141" s="30">
        <v>0</v>
      </c>
      <c r="R141" s="30">
        <v>0</v>
      </c>
      <c r="S141" s="30">
        <v>0</v>
      </c>
      <c r="T141" s="30">
        <v>0</v>
      </c>
      <c r="U141" s="30">
        <v>0</v>
      </c>
      <c r="V141" s="30">
        <v>0</v>
      </c>
      <c r="W141" s="29"/>
      <c r="X141" s="29"/>
      <c r="Y141" s="29"/>
      <c r="Z141" s="29"/>
      <c r="AA141" s="30" t="s">
        <v>63</v>
      </c>
      <c r="AB141" s="29"/>
      <c r="AC141" s="29"/>
      <c r="AD141" s="30" t="s">
        <v>63</v>
      </c>
      <c r="AH141" s="35" t="s">
        <v>367</v>
      </c>
    </row>
    <row r="142" spans="1:34" ht="15.75" customHeight="1" x14ac:dyDescent="0.25">
      <c r="A142" s="24" t="s">
        <v>59</v>
      </c>
      <c r="B142" s="24" t="str">
        <f t="shared" si="2"/>
        <v>***.160.152-**</v>
      </c>
      <c r="C142" s="25" t="s">
        <v>368</v>
      </c>
      <c r="D142" s="37" t="s">
        <v>369</v>
      </c>
      <c r="E142" s="27"/>
      <c r="F142" s="27"/>
      <c r="G142" s="28">
        <v>100</v>
      </c>
      <c r="H142" s="29" t="s">
        <v>62</v>
      </c>
      <c r="I142" s="30">
        <v>0</v>
      </c>
      <c r="J142" s="30">
        <v>0</v>
      </c>
      <c r="K142" s="30">
        <v>0</v>
      </c>
      <c r="L142" s="30">
        <v>0</v>
      </c>
      <c r="M142" s="30">
        <v>0</v>
      </c>
      <c r="N142" s="30">
        <v>0</v>
      </c>
      <c r="O142" s="29"/>
      <c r="P142" s="29"/>
      <c r="Q142" s="30">
        <v>0</v>
      </c>
      <c r="R142" s="30">
        <v>0</v>
      </c>
      <c r="S142" s="30">
        <v>0</v>
      </c>
      <c r="T142" s="30">
        <v>0</v>
      </c>
      <c r="U142" s="30">
        <v>0</v>
      </c>
      <c r="V142" s="30">
        <v>0</v>
      </c>
      <c r="W142" s="29"/>
      <c r="X142" s="29"/>
      <c r="Y142" s="29"/>
      <c r="Z142" s="29"/>
      <c r="AA142" s="30" t="s">
        <v>63</v>
      </c>
      <c r="AB142" s="29"/>
      <c r="AC142" s="29"/>
      <c r="AD142" s="30" t="s">
        <v>63</v>
      </c>
      <c r="AH142" s="35" t="s">
        <v>370</v>
      </c>
    </row>
    <row r="143" spans="1:34" ht="15.75" customHeight="1" x14ac:dyDescent="0.25">
      <c r="A143" s="24" t="s">
        <v>59</v>
      </c>
      <c r="B143" s="24" t="str">
        <f t="shared" si="2"/>
        <v>***.937.382-**</v>
      </c>
      <c r="C143" s="25" t="s">
        <v>371</v>
      </c>
      <c r="D143" s="38" t="s">
        <v>92</v>
      </c>
      <c r="E143" s="27"/>
      <c r="F143" s="27"/>
      <c r="G143" s="28">
        <v>130</v>
      </c>
      <c r="H143" s="29" t="s">
        <v>62</v>
      </c>
      <c r="I143" s="30">
        <v>0</v>
      </c>
      <c r="J143" s="30">
        <v>0</v>
      </c>
      <c r="K143" s="30">
        <v>0</v>
      </c>
      <c r="L143" s="30">
        <v>0</v>
      </c>
      <c r="M143" s="30">
        <v>0</v>
      </c>
      <c r="N143" s="30">
        <v>0</v>
      </c>
      <c r="O143" s="29"/>
      <c r="P143" s="29"/>
      <c r="Q143" s="30">
        <v>0</v>
      </c>
      <c r="R143" s="30">
        <v>0</v>
      </c>
      <c r="S143" s="30">
        <v>0</v>
      </c>
      <c r="T143" s="30">
        <v>0</v>
      </c>
      <c r="U143" s="30">
        <v>0</v>
      </c>
      <c r="V143" s="30">
        <v>0</v>
      </c>
      <c r="W143" s="29"/>
      <c r="X143" s="29"/>
      <c r="Y143" s="29"/>
      <c r="Z143" s="29"/>
      <c r="AA143" s="30" t="s">
        <v>63</v>
      </c>
      <c r="AB143" s="29"/>
      <c r="AC143" s="29"/>
      <c r="AD143" s="30" t="s">
        <v>63</v>
      </c>
      <c r="AH143" s="35" t="s">
        <v>372</v>
      </c>
    </row>
    <row r="144" spans="1:34" ht="15.75" customHeight="1" x14ac:dyDescent="0.25">
      <c r="A144" s="24" t="s">
        <v>59</v>
      </c>
      <c r="B144" s="24" t="str">
        <f t="shared" si="2"/>
        <v>***.743.622-**</v>
      </c>
      <c r="C144" s="25" t="s">
        <v>373</v>
      </c>
      <c r="D144" s="38" t="s">
        <v>374</v>
      </c>
      <c r="E144" s="27"/>
      <c r="F144" s="27"/>
      <c r="G144" s="28">
        <v>100</v>
      </c>
      <c r="H144" s="29" t="s">
        <v>62</v>
      </c>
      <c r="I144" s="30">
        <v>0</v>
      </c>
      <c r="J144" s="30">
        <v>0</v>
      </c>
      <c r="K144" s="30">
        <v>0</v>
      </c>
      <c r="L144" s="30">
        <v>0</v>
      </c>
      <c r="M144" s="30">
        <v>0</v>
      </c>
      <c r="N144" s="30">
        <v>0</v>
      </c>
      <c r="O144" s="29"/>
      <c r="P144" s="29"/>
      <c r="Q144" s="30">
        <v>0</v>
      </c>
      <c r="R144" s="30">
        <v>0</v>
      </c>
      <c r="S144" s="30">
        <v>0</v>
      </c>
      <c r="T144" s="30">
        <v>0</v>
      </c>
      <c r="U144" s="30">
        <v>0</v>
      </c>
      <c r="V144" s="30">
        <v>0</v>
      </c>
      <c r="W144" s="29"/>
      <c r="X144" s="29"/>
      <c r="Y144" s="29"/>
      <c r="Z144" s="29"/>
      <c r="AA144" s="30" t="s">
        <v>63</v>
      </c>
      <c r="AB144" s="29"/>
      <c r="AC144" s="29"/>
      <c r="AD144" s="30" t="s">
        <v>63</v>
      </c>
      <c r="AH144" s="35" t="s">
        <v>375</v>
      </c>
    </row>
    <row r="145" spans="1:34" ht="15.75" customHeight="1" x14ac:dyDescent="0.25">
      <c r="A145" s="24" t="s">
        <v>59</v>
      </c>
      <c r="B145" s="24" t="str">
        <f t="shared" si="2"/>
        <v>***.671.922-**</v>
      </c>
      <c r="C145" s="25" t="s">
        <v>376</v>
      </c>
      <c r="D145" s="26" t="s">
        <v>89</v>
      </c>
      <c r="E145" s="27"/>
      <c r="F145" s="27"/>
      <c r="G145" s="28">
        <v>130</v>
      </c>
      <c r="H145" s="29" t="s">
        <v>62</v>
      </c>
      <c r="I145" s="30">
        <v>0</v>
      </c>
      <c r="J145" s="30">
        <v>0</v>
      </c>
      <c r="K145" s="30">
        <v>0</v>
      </c>
      <c r="L145" s="30">
        <v>0</v>
      </c>
      <c r="M145" s="30">
        <v>0</v>
      </c>
      <c r="N145" s="30">
        <v>0</v>
      </c>
      <c r="O145" s="29"/>
      <c r="P145" s="29"/>
      <c r="Q145" s="30">
        <v>0</v>
      </c>
      <c r="R145" s="30">
        <v>0</v>
      </c>
      <c r="S145" s="30">
        <v>0</v>
      </c>
      <c r="T145" s="30">
        <v>0</v>
      </c>
      <c r="U145" s="30">
        <v>0</v>
      </c>
      <c r="V145" s="30">
        <v>0</v>
      </c>
      <c r="W145" s="29"/>
      <c r="X145" s="29"/>
      <c r="Y145" s="29"/>
      <c r="Z145" s="29"/>
      <c r="AA145" s="30" t="s">
        <v>63</v>
      </c>
      <c r="AB145" s="29"/>
      <c r="AC145" s="29"/>
      <c r="AD145" s="30" t="s">
        <v>63</v>
      </c>
      <c r="AH145" s="35" t="s">
        <v>377</v>
      </c>
    </row>
    <row r="146" spans="1:34" ht="15.75" customHeight="1" x14ac:dyDescent="0.25">
      <c r="A146" s="24" t="s">
        <v>59</v>
      </c>
      <c r="B146" s="24" t="str">
        <f t="shared" si="2"/>
        <v>***.473.552-**</v>
      </c>
      <c r="C146" s="25" t="s">
        <v>378</v>
      </c>
      <c r="D146" s="26" t="s">
        <v>75</v>
      </c>
      <c r="E146" s="27"/>
      <c r="F146" s="27"/>
      <c r="G146" s="28">
        <v>200</v>
      </c>
      <c r="H146" s="29" t="s">
        <v>62</v>
      </c>
      <c r="I146" s="30">
        <v>0</v>
      </c>
      <c r="J146" s="30">
        <v>0</v>
      </c>
      <c r="K146" s="30">
        <v>0</v>
      </c>
      <c r="L146" s="30">
        <v>0</v>
      </c>
      <c r="M146" s="30">
        <v>0</v>
      </c>
      <c r="N146" s="30">
        <v>0</v>
      </c>
      <c r="O146" s="29"/>
      <c r="P146" s="29"/>
      <c r="Q146" s="30">
        <v>0</v>
      </c>
      <c r="R146" s="30">
        <v>0</v>
      </c>
      <c r="S146" s="30">
        <v>0</v>
      </c>
      <c r="T146" s="30">
        <v>0</v>
      </c>
      <c r="U146" s="30">
        <v>0</v>
      </c>
      <c r="V146" s="30">
        <v>0</v>
      </c>
      <c r="W146" s="29"/>
      <c r="X146" s="29"/>
      <c r="Y146" s="29"/>
      <c r="Z146" s="29"/>
      <c r="AA146" s="30" t="s">
        <v>63</v>
      </c>
      <c r="AB146" s="29"/>
      <c r="AC146" s="29"/>
      <c r="AD146" s="30" t="s">
        <v>63</v>
      </c>
      <c r="AH146" s="35" t="s">
        <v>379</v>
      </c>
    </row>
    <row r="147" spans="1:34" ht="15.75" customHeight="1" x14ac:dyDescent="0.25">
      <c r="A147" s="24" t="s">
        <v>59</v>
      </c>
      <c r="B147" s="24" t="str">
        <f t="shared" si="2"/>
        <v>***.328.852-**</v>
      </c>
      <c r="C147" s="25" t="s">
        <v>380</v>
      </c>
      <c r="D147" s="26" t="s">
        <v>277</v>
      </c>
      <c r="E147" s="27"/>
      <c r="F147" s="27"/>
      <c r="G147" s="28">
        <v>100</v>
      </c>
      <c r="H147" s="29" t="s">
        <v>62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29"/>
      <c r="P147" s="29"/>
      <c r="Q147" s="30">
        <v>0</v>
      </c>
      <c r="R147" s="30">
        <v>0</v>
      </c>
      <c r="S147" s="30">
        <v>0</v>
      </c>
      <c r="T147" s="30">
        <v>0</v>
      </c>
      <c r="U147" s="30">
        <v>0</v>
      </c>
      <c r="V147" s="30">
        <v>0</v>
      </c>
      <c r="W147" s="29"/>
      <c r="X147" s="29"/>
      <c r="Y147" s="29"/>
      <c r="Z147" s="29"/>
      <c r="AA147" s="30" t="s">
        <v>63</v>
      </c>
      <c r="AB147" s="29"/>
      <c r="AC147" s="29"/>
      <c r="AD147" s="30" t="s">
        <v>63</v>
      </c>
      <c r="AH147" s="35" t="s">
        <v>381</v>
      </c>
    </row>
    <row r="148" spans="1:34" ht="15.75" customHeight="1" x14ac:dyDescent="0.25">
      <c r="A148" s="24" t="s">
        <v>59</v>
      </c>
      <c r="B148" s="24" t="str">
        <f t="shared" si="2"/>
        <v>***.978.382-**</v>
      </c>
      <c r="C148" s="25" t="s">
        <v>382</v>
      </c>
      <c r="D148" s="38" t="s">
        <v>92</v>
      </c>
      <c r="E148" s="27"/>
      <c r="F148" s="27"/>
      <c r="G148" s="28">
        <v>130</v>
      </c>
      <c r="H148" s="29" t="s">
        <v>62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  <c r="O148" s="29"/>
      <c r="P148" s="29"/>
      <c r="Q148" s="30">
        <v>0</v>
      </c>
      <c r="R148" s="30">
        <v>0</v>
      </c>
      <c r="S148" s="30">
        <v>0</v>
      </c>
      <c r="T148" s="30">
        <v>0</v>
      </c>
      <c r="U148" s="30">
        <v>0</v>
      </c>
      <c r="V148" s="30">
        <v>0</v>
      </c>
      <c r="W148" s="29"/>
      <c r="X148" s="29"/>
      <c r="Y148" s="29"/>
      <c r="Z148" s="29"/>
      <c r="AA148" s="30" t="s">
        <v>63</v>
      </c>
      <c r="AB148" s="29"/>
      <c r="AC148" s="29"/>
      <c r="AD148" s="30" t="s">
        <v>63</v>
      </c>
      <c r="AH148" s="35" t="s">
        <v>383</v>
      </c>
    </row>
    <row r="149" spans="1:34" ht="15.75" customHeight="1" x14ac:dyDescent="0.25">
      <c r="A149" s="24" t="s">
        <v>59</v>
      </c>
      <c r="B149" s="24" t="str">
        <f t="shared" si="2"/>
        <v>***.544.742-**</v>
      </c>
      <c r="C149" s="25" t="s">
        <v>384</v>
      </c>
      <c r="D149" s="26" t="s">
        <v>107</v>
      </c>
      <c r="E149" s="27"/>
      <c r="F149" s="27"/>
      <c r="G149" s="28">
        <v>130</v>
      </c>
      <c r="H149" s="29" t="s">
        <v>62</v>
      </c>
      <c r="I149" s="30">
        <v>0</v>
      </c>
      <c r="J149" s="30">
        <v>0</v>
      </c>
      <c r="K149" s="30">
        <v>0</v>
      </c>
      <c r="L149" s="30">
        <v>0</v>
      </c>
      <c r="M149" s="30">
        <v>0</v>
      </c>
      <c r="N149" s="30">
        <v>0</v>
      </c>
      <c r="O149" s="29"/>
      <c r="P149" s="29"/>
      <c r="Q149" s="30">
        <v>0</v>
      </c>
      <c r="R149" s="30">
        <v>0</v>
      </c>
      <c r="S149" s="30">
        <v>0</v>
      </c>
      <c r="T149" s="30">
        <v>0</v>
      </c>
      <c r="U149" s="30">
        <v>0</v>
      </c>
      <c r="V149" s="30">
        <v>0</v>
      </c>
      <c r="W149" s="29"/>
      <c r="X149" s="29"/>
      <c r="Y149" s="29"/>
      <c r="Z149" s="29"/>
      <c r="AA149" s="30" t="s">
        <v>63</v>
      </c>
      <c r="AB149" s="29"/>
      <c r="AC149" s="29"/>
      <c r="AD149" s="30" t="s">
        <v>63</v>
      </c>
      <c r="AH149" s="35" t="s">
        <v>385</v>
      </c>
    </row>
    <row r="150" spans="1:34" ht="15.75" customHeight="1" x14ac:dyDescent="0.25">
      <c r="A150" s="24" t="s">
        <v>59</v>
      </c>
      <c r="B150" s="24" t="str">
        <f t="shared" si="2"/>
        <v>***.241.642-**</v>
      </c>
      <c r="C150" s="25" t="s">
        <v>386</v>
      </c>
      <c r="D150" s="37" t="s">
        <v>69</v>
      </c>
      <c r="E150" s="27"/>
      <c r="F150" s="27"/>
      <c r="G150" s="28">
        <v>100</v>
      </c>
      <c r="H150" s="29" t="s">
        <v>62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29"/>
      <c r="P150" s="29"/>
      <c r="Q150" s="30">
        <v>0</v>
      </c>
      <c r="R150" s="30">
        <v>0</v>
      </c>
      <c r="S150" s="30">
        <v>0</v>
      </c>
      <c r="T150" s="30">
        <v>0</v>
      </c>
      <c r="U150" s="30">
        <v>0</v>
      </c>
      <c r="V150" s="30">
        <v>0</v>
      </c>
      <c r="W150" s="29"/>
      <c r="X150" s="29"/>
      <c r="Y150" s="29"/>
      <c r="Z150" s="29"/>
      <c r="AA150" s="30" t="s">
        <v>63</v>
      </c>
      <c r="AB150" s="29"/>
      <c r="AC150" s="29"/>
      <c r="AD150" s="30" t="s">
        <v>63</v>
      </c>
      <c r="AH150" s="35" t="s">
        <v>387</v>
      </c>
    </row>
    <row r="151" spans="1:34" ht="15.75" customHeight="1" x14ac:dyDescent="0.25">
      <c r="A151" s="24" t="s">
        <v>59</v>
      </c>
      <c r="B151" s="24" t="str">
        <f t="shared" si="2"/>
        <v>***.396.472-**</v>
      </c>
      <c r="C151" s="25" t="s">
        <v>388</v>
      </c>
      <c r="D151" s="26" t="s">
        <v>236</v>
      </c>
      <c r="E151" s="27"/>
      <c r="F151" s="27"/>
      <c r="G151" s="28">
        <v>130</v>
      </c>
      <c r="H151" s="29" t="s">
        <v>62</v>
      </c>
      <c r="I151" s="30">
        <v>0</v>
      </c>
      <c r="J151" s="30">
        <v>0</v>
      </c>
      <c r="K151" s="30">
        <v>0</v>
      </c>
      <c r="L151" s="30">
        <v>0</v>
      </c>
      <c r="M151" s="30">
        <v>0</v>
      </c>
      <c r="N151" s="30">
        <v>0</v>
      </c>
      <c r="O151" s="29"/>
      <c r="P151" s="29"/>
      <c r="Q151" s="30">
        <v>0</v>
      </c>
      <c r="R151" s="30">
        <v>0</v>
      </c>
      <c r="S151" s="30">
        <v>0</v>
      </c>
      <c r="T151" s="30">
        <v>0</v>
      </c>
      <c r="U151" s="30">
        <v>0</v>
      </c>
      <c r="V151" s="30">
        <v>0</v>
      </c>
      <c r="W151" s="29"/>
      <c r="X151" s="29"/>
      <c r="Y151" s="29"/>
      <c r="Z151" s="29"/>
      <c r="AA151" s="30" t="s">
        <v>63</v>
      </c>
      <c r="AB151" s="29"/>
      <c r="AC151" s="29"/>
      <c r="AD151" s="30" t="s">
        <v>63</v>
      </c>
      <c r="AH151" s="35" t="s">
        <v>389</v>
      </c>
    </row>
    <row r="152" spans="1:34" ht="15.75" customHeight="1" x14ac:dyDescent="0.25">
      <c r="A152" s="24" t="s">
        <v>59</v>
      </c>
      <c r="B152" s="24" t="str">
        <f t="shared" si="2"/>
        <v>***.566.362-**</v>
      </c>
      <c r="C152" s="25" t="s">
        <v>390</v>
      </c>
      <c r="D152" s="26" t="s">
        <v>126</v>
      </c>
      <c r="E152" s="27"/>
      <c r="F152" s="27"/>
      <c r="G152" s="28">
        <v>200</v>
      </c>
      <c r="H152" s="29" t="s">
        <v>62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0</v>
      </c>
      <c r="O152" s="29"/>
      <c r="P152" s="29"/>
      <c r="Q152" s="30">
        <v>0</v>
      </c>
      <c r="R152" s="30">
        <v>0</v>
      </c>
      <c r="S152" s="30">
        <v>0</v>
      </c>
      <c r="T152" s="30">
        <v>0</v>
      </c>
      <c r="U152" s="30">
        <v>0</v>
      </c>
      <c r="V152" s="30">
        <v>0</v>
      </c>
      <c r="W152" s="29"/>
      <c r="X152" s="29"/>
      <c r="Y152" s="29"/>
      <c r="Z152" s="29"/>
      <c r="AA152" s="30" t="s">
        <v>63</v>
      </c>
      <c r="AB152" s="29"/>
      <c r="AC152" s="29"/>
      <c r="AD152" s="30" t="s">
        <v>63</v>
      </c>
      <c r="AH152" s="35" t="s">
        <v>391</v>
      </c>
    </row>
    <row r="153" spans="1:34" ht="15.75" customHeight="1" x14ac:dyDescent="0.25">
      <c r="A153" s="24" t="s">
        <v>59</v>
      </c>
      <c r="B153" s="24" t="str">
        <f t="shared" si="2"/>
        <v>***.135.222-**</v>
      </c>
      <c r="C153" s="25" t="s">
        <v>392</v>
      </c>
      <c r="D153" s="26" t="s">
        <v>393</v>
      </c>
      <c r="E153" s="27"/>
      <c r="F153" s="27"/>
      <c r="G153" s="28">
        <v>130</v>
      </c>
      <c r="H153" s="29" t="s">
        <v>62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O153" s="29"/>
      <c r="P153" s="29"/>
      <c r="Q153" s="30">
        <v>0</v>
      </c>
      <c r="R153" s="30">
        <v>0</v>
      </c>
      <c r="S153" s="30">
        <v>0</v>
      </c>
      <c r="T153" s="30">
        <v>0</v>
      </c>
      <c r="U153" s="30">
        <v>0</v>
      </c>
      <c r="V153" s="30">
        <v>0</v>
      </c>
      <c r="W153" s="29"/>
      <c r="X153" s="29"/>
      <c r="Y153" s="29"/>
      <c r="Z153" s="29"/>
      <c r="AA153" s="30" t="s">
        <v>63</v>
      </c>
      <c r="AB153" s="29"/>
      <c r="AC153" s="29"/>
      <c r="AD153" s="30" t="s">
        <v>63</v>
      </c>
      <c r="AH153" s="35" t="s">
        <v>394</v>
      </c>
    </row>
    <row r="154" spans="1:34" ht="15.75" customHeight="1" x14ac:dyDescent="0.25">
      <c r="A154" s="24" t="s">
        <v>59</v>
      </c>
      <c r="B154" s="24" t="str">
        <f t="shared" si="2"/>
        <v>***.539.552-**</v>
      </c>
      <c r="C154" s="25" t="s">
        <v>395</v>
      </c>
      <c r="D154" s="26" t="s">
        <v>126</v>
      </c>
      <c r="E154" s="27"/>
      <c r="F154" s="27"/>
      <c r="G154" s="28">
        <v>130</v>
      </c>
      <c r="H154" s="29" t="s">
        <v>62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0</v>
      </c>
      <c r="O154" s="29"/>
      <c r="P154" s="29"/>
      <c r="Q154" s="30">
        <v>0</v>
      </c>
      <c r="R154" s="30">
        <v>0</v>
      </c>
      <c r="S154" s="30">
        <v>0</v>
      </c>
      <c r="T154" s="30">
        <v>0</v>
      </c>
      <c r="U154" s="30">
        <v>0</v>
      </c>
      <c r="V154" s="30">
        <v>0</v>
      </c>
      <c r="W154" s="29"/>
      <c r="X154" s="29"/>
      <c r="Y154" s="29"/>
      <c r="Z154" s="29"/>
      <c r="AA154" s="30" t="s">
        <v>63</v>
      </c>
      <c r="AB154" s="29"/>
      <c r="AC154" s="29"/>
      <c r="AD154" s="30" t="s">
        <v>63</v>
      </c>
      <c r="AH154" s="35" t="s">
        <v>396</v>
      </c>
    </row>
    <row r="155" spans="1:34" ht="15.75" customHeight="1" x14ac:dyDescent="0.25">
      <c r="A155" s="24" t="s">
        <v>59</v>
      </c>
      <c r="B155" s="24" t="str">
        <f t="shared" si="2"/>
        <v>***.038.642-**</v>
      </c>
      <c r="C155" s="25" t="s">
        <v>397</v>
      </c>
      <c r="D155" s="26" t="s">
        <v>107</v>
      </c>
      <c r="E155" s="27"/>
      <c r="F155" s="27"/>
      <c r="G155" s="28">
        <v>130</v>
      </c>
      <c r="H155" s="29" t="s">
        <v>62</v>
      </c>
      <c r="I155" s="30">
        <v>0</v>
      </c>
      <c r="J155" s="30">
        <v>0</v>
      </c>
      <c r="K155" s="30">
        <v>0</v>
      </c>
      <c r="L155" s="30">
        <v>0</v>
      </c>
      <c r="M155" s="30">
        <v>0</v>
      </c>
      <c r="N155" s="30">
        <v>0</v>
      </c>
      <c r="O155" s="29"/>
      <c r="P155" s="29"/>
      <c r="Q155" s="30">
        <v>0</v>
      </c>
      <c r="R155" s="30">
        <v>0</v>
      </c>
      <c r="S155" s="30">
        <v>0</v>
      </c>
      <c r="T155" s="30">
        <v>0</v>
      </c>
      <c r="U155" s="30">
        <v>0</v>
      </c>
      <c r="V155" s="30">
        <v>0</v>
      </c>
      <c r="W155" s="29"/>
      <c r="X155" s="29"/>
      <c r="Y155" s="29"/>
      <c r="Z155" s="29"/>
      <c r="AA155" s="30" t="s">
        <v>63</v>
      </c>
      <c r="AB155" s="29"/>
      <c r="AC155" s="29"/>
      <c r="AD155" s="30" t="s">
        <v>63</v>
      </c>
      <c r="AH155" s="35" t="s">
        <v>398</v>
      </c>
    </row>
    <row r="156" spans="1:34" ht="15.75" customHeight="1" x14ac:dyDescent="0.25">
      <c r="A156" s="24" t="s">
        <v>59</v>
      </c>
      <c r="B156" s="24" t="str">
        <f t="shared" si="2"/>
        <v>***.658.512-**</v>
      </c>
      <c r="C156" s="25" t="s">
        <v>399</v>
      </c>
      <c r="D156" s="26" t="s">
        <v>126</v>
      </c>
      <c r="E156" s="27"/>
      <c r="F156" s="27"/>
      <c r="G156" s="28">
        <v>130</v>
      </c>
      <c r="H156" s="29" t="s">
        <v>62</v>
      </c>
      <c r="I156" s="30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0</v>
      </c>
      <c r="O156" s="29"/>
      <c r="P156" s="29"/>
      <c r="Q156" s="30">
        <v>0</v>
      </c>
      <c r="R156" s="30">
        <v>0</v>
      </c>
      <c r="S156" s="30">
        <v>0</v>
      </c>
      <c r="T156" s="30">
        <v>0</v>
      </c>
      <c r="U156" s="30">
        <v>0</v>
      </c>
      <c r="V156" s="30">
        <v>0</v>
      </c>
      <c r="W156" s="29"/>
      <c r="X156" s="29"/>
      <c r="Y156" s="29"/>
      <c r="Z156" s="29"/>
      <c r="AA156" s="30" t="s">
        <v>63</v>
      </c>
      <c r="AB156" s="29"/>
      <c r="AC156" s="29"/>
      <c r="AD156" s="30" t="s">
        <v>63</v>
      </c>
      <c r="AH156" s="35" t="s">
        <v>400</v>
      </c>
    </row>
    <row r="157" spans="1:34" ht="15.75" customHeight="1" x14ac:dyDescent="0.25">
      <c r="A157" s="24" t="s">
        <v>59</v>
      </c>
      <c r="B157" s="24" t="str">
        <f t="shared" si="2"/>
        <v>***.544.942-**</v>
      </c>
      <c r="C157" s="25" t="s">
        <v>401</v>
      </c>
      <c r="D157" s="37" t="s">
        <v>69</v>
      </c>
      <c r="E157" s="27"/>
      <c r="F157" s="27"/>
      <c r="G157" s="28">
        <v>200</v>
      </c>
      <c r="H157" s="29" t="s">
        <v>62</v>
      </c>
      <c r="I157" s="30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29"/>
      <c r="P157" s="29"/>
      <c r="Q157" s="30">
        <v>0</v>
      </c>
      <c r="R157" s="30">
        <v>0</v>
      </c>
      <c r="S157" s="30">
        <v>0</v>
      </c>
      <c r="T157" s="30">
        <v>0</v>
      </c>
      <c r="U157" s="30">
        <v>0</v>
      </c>
      <c r="V157" s="30">
        <v>0</v>
      </c>
      <c r="W157" s="29"/>
      <c r="X157" s="29"/>
      <c r="Y157" s="29"/>
      <c r="Z157" s="29"/>
      <c r="AA157" s="30" t="s">
        <v>63</v>
      </c>
      <c r="AB157" s="29"/>
      <c r="AC157" s="29"/>
      <c r="AD157" s="30" t="s">
        <v>63</v>
      </c>
      <c r="AH157" s="35" t="s">
        <v>402</v>
      </c>
    </row>
    <row r="158" spans="1:34" ht="15.75" customHeight="1" x14ac:dyDescent="0.25">
      <c r="A158" s="24" t="s">
        <v>59</v>
      </c>
      <c r="B158" s="24" t="str">
        <f t="shared" si="2"/>
        <v>***.433.672-**</v>
      </c>
      <c r="C158" s="25" t="s">
        <v>403</v>
      </c>
      <c r="D158" s="36" t="s">
        <v>86</v>
      </c>
      <c r="E158" s="27"/>
      <c r="F158" s="27"/>
      <c r="G158" s="28">
        <v>100</v>
      </c>
      <c r="H158" s="29" t="s">
        <v>62</v>
      </c>
      <c r="I158" s="30">
        <v>0</v>
      </c>
      <c r="J158" s="30">
        <v>0</v>
      </c>
      <c r="K158" s="30">
        <v>0</v>
      </c>
      <c r="L158" s="30">
        <v>0</v>
      </c>
      <c r="M158" s="30">
        <v>0</v>
      </c>
      <c r="N158" s="30">
        <v>0</v>
      </c>
      <c r="O158" s="29"/>
      <c r="P158" s="29"/>
      <c r="Q158" s="30">
        <v>0</v>
      </c>
      <c r="R158" s="30">
        <v>0</v>
      </c>
      <c r="S158" s="30">
        <v>0</v>
      </c>
      <c r="T158" s="30">
        <v>0</v>
      </c>
      <c r="U158" s="30">
        <v>0</v>
      </c>
      <c r="V158" s="30">
        <v>0</v>
      </c>
      <c r="W158" s="29"/>
      <c r="X158" s="29"/>
      <c r="Y158" s="29"/>
      <c r="Z158" s="29"/>
      <c r="AA158" s="30" t="s">
        <v>63</v>
      </c>
      <c r="AB158" s="29"/>
      <c r="AC158" s="29"/>
      <c r="AD158" s="30" t="s">
        <v>63</v>
      </c>
      <c r="AH158" s="35" t="s">
        <v>404</v>
      </c>
    </row>
    <row r="159" spans="1:34" ht="15.75" customHeight="1" x14ac:dyDescent="0.25">
      <c r="A159" s="24" t="s">
        <v>59</v>
      </c>
      <c r="B159" s="24" t="str">
        <f t="shared" si="2"/>
        <v>***.402.002-**</v>
      </c>
      <c r="C159" s="25" t="s">
        <v>405</v>
      </c>
      <c r="D159" s="26" t="s">
        <v>107</v>
      </c>
      <c r="E159" s="27"/>
      <c r="F159" s="27"/>
      <c r="G159" s="28">
        <v>130</v>
      </c>
      <c r="H159" s="29" t="s">
        <v>62</v>
      </c>
      <c r="I159" s="30">
        <v>0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29"/>
      <c r="P159" s="29"/>
      <c r="Q159" s="30">
        <v>0</v>
      </c>
      <c r="R159" s="30">
        <v>0</v>
      </c>
      <c r="S159" s="30">
        <v>0</v>
      </c>
      <c r="T159" s="30">
        <v>0</v>
      </c>
      <c r="U159" s="30">
        <v>0</v>
      </c>
      <c r="V159" s="30">
        <v>0</v>
      </c>
      <c r="W159" s="29"/>
      <c r="X159" s="29"/>
      <c r="Y159" s="29"/>
      <c r="Z159" s="29"/>
      <c r="AA159" s="30" t="s">
        <v>63</v>
      </c>
      <c r="AB159" s="29"/>
      <c r="AC159" s="29"/>
      <c r="AD159" s="30" t="s">
        <v>63</v>
      </c>
      <c r="AH159" s="39" t="s">
        <v>406</v>
      </c>
    </row>
    <row r="160" spans="1:34" ht="15.75" customHeight="1" x14ac:dyDescent="0.25">
      <c r="A160" s="24" t="s">
        <v>59</v>
      </c>
      <c r="B160" s="24" t="str">
        <f t="shared" si="2"/>
        <v>***.010.412-**</v>
      </c>
      <c r="C160" s="25" t="s">
        <v>407</v>
      </c>
      <c r="D160" s="37" t="s">
        <v>81</v>
      </c>
      <c r="E160" s="27"/>
      <c r="F160" s="27"/>
      <c r="G160" s="28">
        <v>200</v>
      </c>
      <c r="H160" s="29" t="s">
        <v>62</v>
      </c>
      <c r="I160" s="30">
        <v>0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29"/>
      <c r="P160" s="29"/>
      <c r="Q160" s="30">
        <v>0</v>
      </c>
      <c r="R160" s="30">
        <v>0</v>
      </c>
      <c r="S160" s="30">
        <v>0</v>
      </c>
      <c r="T160" s="30">
        <v>0</v>
      </c>
      <c r="U160" s="30">
        <v>0</v>
      </c>
      <c r="V160" s="30">
        <v>0</v>
      </c>
      <c r="W160" s="29"/>
      <c r="X160" s="29"/>
      <c r="Y160" s="29"/>
      <c r="Z160" s="29"/>
      <c r="AA160" s="30" t="s">
        <v>63</v>
      </c>
      <c r="AB160" s="29"/>
      <c r="AC160" s="29"/>
      <c r="AD160" s="30" t="s">
        <v>63</v>
      </c>
      <c r="AH160" s="39" t="s">
        <v>408</v>
      </c>
    </row>
    <row r="161" spans="1:34" ht="15.75" customHeight="1" x14ac:dyDescent="0.25">
      <c r="A161" s="24" t="s">
        <v>59</v>
      </c>
      <c r="B161" s="24" t="str">
        <f t="shared" si="2"/>
        <v>***.692.722-**</v>
      </c>
      <c r="C161" s="25" t="s">
        <v>409</v>
      </c>
      <c r="D161" s="26" t="s">
        <v>174</v>
      </c>
      <c r="E161" s="27"/>
      <c r="F161" s="27"/>
      <c r="G161" s="28">
        <v>100</v>
      </c>
      <c r="H161" s="29" t="s">
        <v>62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29"/>
      <c r="P161" s="29"/>
      <c r="Q161" s="30">
        <v>0</v>
      </c>
      <c r="R161" s="30">
        <v>0</v>
      </c>
      <c r="S161" s="30">
        <v>0</v>
      </c>
      <c r="T161" s="30">
        <v>0</v>
      </c>
      <c r="U161" s="30">
        <v>0</v>
      </c>
      <c r="V161" s="30">
        <v>0</v>
      </c>
      <c r="W161" s="29"/>
      <c r="X161" s="29"/>
      <c r="Y161" s="29"/>
      <c r="Z161" s="29"/>
      <c r="AA161" s="30" t="s">
        <v>63</v>
      </c>
      <c r="AB161" s="29"/>
      <c r="AC161" s="29"/>
      <c r="AD161" s="30" t="s">
        <v>63</v>
      </c>
      <c r="AH161" s="39" t="s">
        <v>410</v>
      </c>
    </row>
    <row r="162" spans="1:34" ht="15.75" customHeight="1" x14ac:dyDescent="0.25">
      <c r="A162" s="24" t="s">
        <v>59</v>
      </c>
      <c r="B162" s="24" t="str">
        <f t="shared" si="2"/>
        <v>***.942.672-**</v>
      </c>
      <c r="C162" s="25" t="s">
        <v>411</v>
      </c>
      <c r="D162" s="26" t="s">
        <v>174</v>
      </c>
      <c r="E162" s="27"/>
      <c r="F162" s="27"/>
      <c r="G162" s="28">
        <v>130</v>
      </c>
      <c r="H162" s="29" t="s">
        <v>62</v>
      </c>
      <c r="I162" s="30">
        <v>0</v>
      </c>
      <c r="J162" s="30">
        <v>0</v>
      </c>
      <c r="K162" s="30">
        <v>0</v>
      </c>
      <c r="L162" s="30">
        <v>0</v>
      </c>
      <c r="M162" s="30">
        <v>0</v>
      </c>
      <c r="N162" s="30">
        <v>0</v>
      </c>
      <c r="O162" s="29"/>
      <c r="P162" s="29"/>
      <c r="Q162" s="30">
        <v>0</v>
      </c>
      <c r="R162" s="30">
        <v>0</v>
      </c>
      <c r="S162" s="30">
        <v>0</v>
      </c>
      <c r="T162" s="30">
        <v>0</v>
      </c>
      <c r="U162" s="30">
        <v>0</v>
      </c>
      <c r="V162" s="30">
        <v>0</v>
      </c>
      <c r="W162" s="29"/>
      <c r="X162" s="29"/>
      <c r="Y162" s="29"/>
      <c r="Z162" s="29"/>
      <c r="AA162" s="30" t="s">
        <v>63</v>
      </c>
      <c r="AB162" s="29"/>
      <c r="AC162" s="29"/>
      <c r="AD162" s="30" t="s">
        <v>63</v>
      </c>
      <c r="AH162" s="39" t="s">
        <v>412</v>
      </c>
    </row>
    <row r="163" spans="1:34" ht="15.75" customHeight="1" x14ac:dyDescent="0.25">
      <c r="A163" s="24" t="s">
        <v>59</v>
      </c>
      <c r="B163" s="24" t="str">
        <f t="shared" si="2"/>
        <v>***.389.892-**</v>
      </c>
      <c r="C163" s="25" t="s">
        <v>413</v>
      </c>
      <c r="D163" s="26" t="s">
        <v>236</v>
      </c>
      <c r="E163" s="27"/>
      <c r="F163" s="27"/>
      <c r="G163" s="28">
        <v>100</v>
      </c>
      <c r="H163" s="29" t="s">
        <v>62</v>
      </c>
      <c r="I163" s="30">
        <v>0</v>
      </c>
      <c r="J163" s="30">
        <v>0</v>
      </c>
      <c r="K163" s="30">
        <v>0</v>
      </c>
      <c r="L163" s="30">
        <v>0</v>
      </c>
      <c r="M163" s="30">
        <v>0</v>
      </c>
      <c r="N163" s="30">
        <v>0</v>
      </c>
      <c r="O163" s="29"/>
      <c r="P163" s="29"/>
      <c r="Q163" s="30">
        <v>0</v>
      </c>
      <c r="R163" s="30">
        <v>0</v>
      </c>
      <c r="S163" s="30">
        <v>0</v>
      </c>
      <c r="T163" s="30">
        <v>0</v>
      </c>
      <c r="U163" s="30">
        <v>0</v>
      </c>
      <c r="V163" s="30">
        <v>0</v>
      </c>
      <c r="W163" s="29"/>
      <c r="X163" s="29"/>
      <c r="Y163" s="29"/>
      <c r="Z163" s="29"/>
      <c r="AA163" s="30" t="s">
        <v>63</v>
      </c>
      <c r="AB163" s="29"/>
      <c r="AC163" s="29"/>
      <c r="AD163" s="30" t="s">
        <v>63</v>
      </c>
      <c r="AH163" s="39" t="s">
        <v>414</v>
      </c>
    </row>
    <row r="164" spans="1:34" ht="15.75" customHeight="1" x14ac:dyDescent="0.25">
      <c r="A164" s="24" t="s">
        <v>59</v>
      </c>
      <c r="B164" s="24" t="str">
        <f t="shared" si="2"/>
        <v>***.256.902-**</v>
      </c>
      <c r="C164" s="25" t="s">
        <v>415</v>
      </c>
      <c r="D164" s="26" t="s">
        <v>236</v>
      </c>
      <c r="E164" s="27"/>
      <c r="F164" s="27"/>
      <c r="G164" s="28">
        <v>100</v>
      </c>
      <c r="H164" s="29" t="s">
        <v>62</v>
      </c>
      <c r="I164" s="30">
        <v>0</v>
      </c>
      <c r="J164" s="30">
        <v>0</v>
      </c>
      <c r="K164" s="30">
        <v>0</v>
      </c>
      <c r="L164" s="30">
        <v>0</v>
      </c>
      <c r="M164" s="30">
        <v>0</v>
      </c>
      <c r="N164" s="30">
        <v>0</v>
      </c>
      <c r="O164" s="29"/>
      <c r="P164" s="29"/>
      <c r="Q164" s="30">
        <v>0</v>
      </c>
      <c r="R164" s="30">
        <v>0</v>
      </c>
      <c r="S164" s="30">
        <v>0</v>
      </c>
      <c r="T164" s="30">
        <v>0</v>
      </c>
      <c r="U164" s="30">
        <v>0</v>
      </c>
      <c r="V164" s="30">
        <v>0</v>
      </c>
      <c r="W164" s="29"/>
      <c r="X164" s="29"/>
      <c r="Y164" s="29"/>
      <c r="Z164" s="29"/>
      <c r="AA164" s="30" t="s">
        <v>63</v>
      </c>
      <c r="AB164" s="29"/>
      <c r="AC164" s="29"/>
      <c r="AD164" s="30" t="s">
        <v>63</v>
      </c>
      <c r="AH164" s="39" t="s">
        <v>416</v>
      </c>
    </row>
    <row r="165" spans="1:34" ht="15.75" customHeight="1" x14ac:dyDescent="0.25">
      <c r="A165" s="24" t="s">
        <v>59</v>
      </c>
      <c r="B165" s="24" t="str">
        <f t="shared" si="2"/>
        <v>***.520.282-**</v>
      </c>
      <c r="C165" s="25" t="s">
        <v>417</v>
      </c>
      <c r="D165" s="26" t="s">
        <v>95</v>
      </c>
      <c r="E165" s="27"/>
      <c r="F165" s="27"/>
      <c r="G165" s="28">
        <v>130</v>
      </c>
      <c r="H165" s="29" t="s">
        <v>62</v>
      </c>
      <c r="I165" s="30">
        <v>0</v>
      </c>
      <c r="J165" s="30">
        <v>0</v>
      </c>
      <c r="K165" s="30">
        <v>0</v>
      </c>
      <c r="L165" s="30">
        <v>0</v>
      </c>
      <c r="M165" s="30">
        <v>0</v>
      </c>
      <c r="N165" s="30">
        <v>0</v>
      </c>
      <c r="O165" s="29"/>
      <c r="P165" s="29"/>
      <c r="Q165" s="30">
        <v>0</v>
      </c>
      <c r="R165" s="30">
        <v>0</v>
      </c>
      <c r="S165" s="30">
        <v>0</v>
      </c>
      <c r="T165" s="30">
        <v>0</v>
      </c>
      <c r="U165" s="30">
        <v>0</v>
      </c>
      <c r="V165" s="30">
        <v>0</v>
      </c>
      <c r="W165" s="29"/>
      <c r="X165" s="29"/>
      <c r="Y165" s="29"/>
      <c r="Z165" s="29"/>
      <c r="AA165" s="30" t="s">
        <v>63</v>
      </c>
      <c r="AB165" s="29"/>
      <c r="AC165" s="29"/>
      <c r="AD165" s="30" t="s">
        <v>63</v>
      </c>
      <c r="AH165" s="39" t="s">
        <v>418</v>
      </c>
    </row>
    <row r="166" spans="1:34" ht="15.75" customHeight="1" x14ac:dyDescent="0.25">
      <c r="A166" s="24" t="s">
        <v>59</v>
      </c>
      <c r="B166" s="24" t="str">
        <f t="shared" si="2"/>
        <v>***.596.572-**</v>
      </c>
      <c r="C166" s="25" t="s">
        <v>419</v>
      </c>
      <c r="D166" s="26" t="s">
        <v>174</v>
      </c>
      <c r="E166" s="27"/>
      <c r="F166" s="27"/>
      <c r="G166" s="28">
        <v>100</v>
      </c>
      <c r="H166" s="29" t="s">
        <v>62</v>
      </c>
      <c r="I166" s="30">
        <v>0</v>
      </c>
      <c r="J166" s="30">
        <v>0</v>
      </c>
      <c r="K166" s="30">
        <v>0</v>
      </c>
      <c r="L166" s="30">
        <v>0</v>
      </c>
      <c r="M166" s="30">
        <v>0</v>
      </c>
      <c r="N166" s="30">
        <v>0</v>
      </c>
      <c r="O166" s="29"/>
      <c r="P166" s="29"/>
      <c r="Q166" s="30">
        <v>0</v>
      </c>
      <c r="R166" s="30">
        <v>0</v>
      </c>
      <c r="S166" s="30">
        <v>0</v>
      </c>
      <c r="T166" s="30">
        <v>0</v>
      </c>
      <c r="U166" s="30">
        <v>0</v>
      </c>
      <c r="V166" s="30">
        <v>0</v>
      </c>
      <c r="W166" s="29"/>
      <c r="X166" s="29"/>
      <c r="Y166" s="29"/>
      <c r="Z166" s="29"/>
      <c r="AA166" s="30" t="s">
        <v>63</v>
      </c>
      <c r="AB166" s="29"/>
      <c r="AC166" s="29"/>
      <c r="AD166" s="30" t="s">
        <v>63</v>
      </c>
      <c r="AH166" s="39" t="s">
        <v>420</v>
      </c>
    </row>
    <row r="167" spans="1:34" ht="15.75" customHeight="1" x14ac:dyDescent="0.25">
      <c r="A167" s="24" t="s">
        <v>59</v>
      </c>
      <c r="B167" s="24" t="str">
        <f t="shared" si="2"/>
        <v>***.142.472-**</v>
      </c>
      <c r="C167" s="25" t="s">
        <v>421</v>
      </c>
      <c r="D167" s="26" t="s">
        <v>107</v>
      </c>
      <c r="E167" s="27"/>
      <c r="F167" s="27"/>
      <c r="G167" s="28">
        <v>130</v>
      </c>
      <c r="H167" s="29" t="s">
        <v>62</v>
      </c>
      <c r="I167" s="30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29"/>
      <c r="P167" s="29"/>
      <c r="Q167" s="30">
        <v>0</v>
      </c>
      <c r="R167" s="30">
        <v>0</v>
      </c>
      <c r="S167" s="30">
        <v>0</v>
      </c>
      <c r="T167" s="30">
        <v>0</v>
      </c>
      <c r="U167" s="30">
        <v>0</v>
      </c>
      <c r="V167" s="30">
        <v>0</v>
      </c>
      <c r="W167" s="29"/>
      <c r="X167" s="29"/>
      <c r="Y167" s="29"/>
      <c r="Z167" s="29"/>
      <c r="AA167" s="30" t="s">
        <v>63</v>
      </c>
      <c r="AB167" s="29"/>
      <c r="AC167" s="29"/>
      <c r="AD167" s="30" t="s">
        <v>63</v>
      </c>
      <c r="AH167" s="39" t="s">
        <v>422</v>
      </c>
    </row>
    <row r="168" spans="1:34" ht="15.75" customHeight="1" x14ac:dyDescent="0.25">
      <c r="A168" s="24" t="s">
        <v>59</v>
      </c>
      <c r="B168" s="24" t="str">
        <f t="shared" si="2"/>
        <v>***.110.092-**</v>
      </c>
      <c r="C168" s="25" t="s">
        <v>423</v>
      </c>
      <c r="D168" s="26" t="s">
        <v>81</v>
      </c>
      <c r="E168" s="27"/>
      <c r="F168" s="27"/>
      <c r="G168" s="28">
        <v>130</v>
      </c>
      <c r="H168" s="29" t="s">
        <v>62</v>
      </c>
      <c r="I168" s="30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0</v>
      </c>
      <c r="O168" s="29"/>
      <c r="P168" s="29"/>
      <c r="Q168" s="30">
        <v>0</v>
      </c>
      <c r="R168" s="30">
        <v>0</v>
      </c>
      <c r="S168" s="30">
        <v>0</v>
      </c>
      <c r="T168" s="30">
        <v>0</v>
      </c>
      <c r="U168" s="30">
        <v>0</v>
      </c>
      <c r="V168" s="30">
        <v>0</v>
      </c>
      <c r="W168" s="29"/>
      <c r="X168" s="29"/>
      <c r="Y168" s="29"/>
      <c r="Z168" s="29"/>
      <c r="AA168" s="30" t="s">
        <v>63</v>
      </c>
      <c r="AB168" s="29"/>
      <c r="AC168" s="29"/>
      <c r="AD168" s="30" t="s">
        <v>63</v>
      </c>
      <c r="AH168" s="35" t="s">
        <v>424</v>
      </c>
    </row>
    <row r="169" spans="1:34" ht="15.75" customHeight="1" x14ac:dyDescent="0.25">
      <c r="A169" s="24" t="s">
        <v>59</v>
      </c>
      <c r="B169" s="24" t="str">
        <f t="shared" si="2"/>
        <v>***.115.142-**</v>
      </c>
      <c r="C169" s="25" t="s">
        <v>425</v>
      </c>
      <c r="D169" s="26" t="s">
        <v>126</v>
      </c>
      <c r="E169" s="27"/>
      <c r="F169" s="27"/>
      <c r="G169" s="28">
        <v>200</v>
      </c>
      <c r="H169" s="29" t="s">
        <v>62</v>
      </c>
      <c r="I169" s="30">
        <v>0</v>
      </c>
      <c r="J169" s="30">
        <v>0</v>
      </c>
      <c r="K169" s="30">
        <v>0</v>
      </c>
      <c r="L169" s="30">
        <v>0</v>
      </c>
      <c r="M169" s="30">
        <v>0</v>
      </c>
      <c r="N169" s="30">
        <v>0</v>
      </c>
      <c r="O169" s="29"/>
      <c r="P169" s="29"/>
      <c r="Q169" s="30">
        <v>0</v>
      </c>
      <c r="R169" s="30">
        <v>0</v>
      </c>
      <c r="S169" s="30">
        <v>0</v>
      </c>
      <c r="T169" s="30">
        <v>0</v>
      </c>
      <c r="U169" s="30">
        <v>0</v>
      </c>
      <c r="V169" s="30">
        <v>0</v>
      </c>
      <c r="W169" s="29"/>
      <c r="X169" s="29"/>
      <c r="Y169" s="29"/>
      <c r="Z169" s="29"/>
      <c r="AA169" s="30" t="s">
        <v>63</v>
      </c>
      <c r="AB169" s="29"/>
      <c r="AC169" s="29"/>
      <c r="AD169" s="30" t="s">
        <v>63</v>
      </c>
      <c r="AH169" s="35" t="s">
        <v>426</v>
      </c>
    </row>
    <row r="170" spans="1:34" ht="15.75" customHeight="1" x14ac:dyDescent="0.25">
      <c r="A170" s="24" t="s">
        <v>59</v>
      </c>
      <c r="B170" s="24" t="str">
        <f t="shared" si="2"/>
        <v>***.236.672-**</v>
      </c>
      <c r="C170" s="25" t="s">
        <v>427</v>
      </c>
      <c r="D170" s="26" t="s">
        <v>69</v>
      </c>
      <c r="E170" s="27"/>
      <c r="F170" s="27"/>
      <c r="G170" s="28">
        <v>130</v>
      </c>
      <c r="H170" s="29" t="s">
        <v>62</v>
      </c>
      <c r="I170" s="30">
        <v>0</v>
      </c>
      <c r="J170" s="30">
        <v>0</v>
      </c>
      <c r="K170" s="30">
        <v>0</v>
      </c>
      <c r="L170" s="30">
        <v>0</v>
      </c>
      <c r="M170" s="30">
        <v>0</v>
      </c>
      <c r="N170" s="30">
        <v>0</v>
      </c>
      <c r="O170" s="29"/>
      <c r="P170" s="29"/>
      <c r="Q170" s="30">
        <v>0</v>
      </c>
      <c r="R170" s="30">
        <v>0</v>
      </c>
      <c r="S170" s="30">
        <v>0</v>
      </c>
      <c r="T170" s="30">
        <v>0</v>
      </c>
      <c r="U170" s="30">
        <v>0</v>
      </c>
      <c r="V170" s="30">
        <v>0</v>
      </c>
      <c r="W170" s="29"/>
      <c r="X170" s="29"/>
      <c r="Y170" s="29"/>
      <c r="Z170" s="29"/>
      <c r="AA170" s="30" t="s">
        <v>63</v>
      </c>
      <c r="AB170" s="29"/>
      <c r="AC170" s="29"/>
      <c r="AD170" s="30" t="s">
        <v>63</v>
      </c>
      <c r="AH170" s="35" t="s">
        <v>428</v>
      </c>
    </row>
    <row r="171" spans="1:34" ht="15.75" customHeight="1" x14ac:dyDescent="0.25">
      <c r="A171" s="24" t="s">
        <v>59</v>
      </c>
      <c r="B171" s="24" t="str">
        <f t="shared" si="2"/>
        <v>***.964.472-**</v>
      </c>
      <c r="C171" s="25" t="s">
        <v>429</v>
      </c>
      <c r="D171" s="26" t="s">
        <v>75</v>
      </c>
      <c r="E171" s="27"/>
      <c r="F171" s="27"/>
      <c r="G171" s="28">
        <v>100</v>
      </c>
      <c r="H171" s="29" t="s">
        <v>62</v>
      </c>
      <c r="I171" s="30">
        <v>0</v>
      </c>
      <c r="J171" s="30">
        <v>0</v>
      </c>
      <c r="K171" s="30">
        <v>0</v>
      </c>
      <c r="L171" s="30">
        <v>0</v>
      </c>
      <c r="M171" s="30">
        <v>0</v>
      </c>
      <c r="N171" s="30">
        <v>0</v>
      </c>
      <c r="O171" s="29"/>
      <c r="P171" s="29"/>
      <c r="Q171" s="30">
        <v>0</v>
      </c>
      <c r="R171" s="30">
        <v>0</v>
      </c>
      <c r="S171" s="30">
        <v>0</v>
      </c>
      <c r="T171" s="30">
        <v>0</v>
      </c>
      <c r="U171" s="30">
        <v>0</v>
      </c>
      <c r="V171" s="30">
        <v>0</v>
      </c>
      <c r="W171" s="29"/>
      <c r="X171" s="29"/>
      <c r="Y171" s="29"/>
      <c r="Z171" s="29"/>
      <c r="AA171" s="30" t="s">
        <v>63</v>
      </c>
      <c r="AB171" s="29"/>
      <c r="AC171" s="29"/>
      <c r="AD171" s="30" t="s">
        <v>63</v>
      </c>
      <c r="AH171" s="35" t="s">
        <v>430</v>
      </c>
    </row>
    <row r="172" spans="1:34" ht="15.75" customHeight="1" x14ac:dyDescent="0.25">
      <c r="A172" s="24" t="s">
        <v>59</v>
      </c>
      <c r="B172" s="24" t="str">
        <f t="shared" si="2"/>
        <v>***.543.352-**</v>
      </c>
      <c r="C172" s="25" t="s">
        <v>431</v>
      </c>
      <c r="D172" s="36" t="s">
        <v>86</v>
      </c>
      <c r="E172" s="27"/>
      <c r="F172" s="27"/>
      <c r="G172" s="28">
        <v>130</v>
      </c>
      <c r="H172" s="29" t="s">
        <v>62</v>
      </c>
      <c r="I172" s="30">
        <v>0</v>
      </c>
      <c r="J172" s="30">
        <v>0</v>
      </c>
      <c r="K172" s="30">
        <v>0</v>
      </c>
      <c r="L172" s="30">
        <v>0</v>
      </c>
      <c r="M172" s="30">
        <v>0</v>
      </c>
      <c r="N172" s="30">
        <v>0</v>
      </c>
      <c r="O172" s="29"/>
      <c r="P172" s="29"/>
      <c r="Q172" s="30">
        <v>0</v>
      </c>
      <c r="R172" s="30">
        <v>0</v>
      </c>
      <c r="S172" s="30">
        <v>0</v>
      </c>
      <c r="T172" s="30">
        <v>0</v>
      </c>
      <c r="U172" s="30">
        <v>0</v>
      </c>
      <c r="V172" s="30">
        <v>0</v>
      </c>
      <c r="W172" s="29"/>
      <c r="X172" s="29"/>
      <c r="Y172" s="29"/>
      <c r="Z172" s="29"/>
      <c r="AA172" s="30" t="s">
        <v>63</v>
      </c>
      <c r="AB172" s="29"/>
      <c r="AC172" s="29"/>
      <c r="AD172" s="30" t="s">
        <v>63</v>
      </c>
      <c r="AH172" s="35" t="s">
        <v>432</v>
      </c>
    </row>
    <row r="173" spans="1:34" ht="15.75" customHeight="1" x14ac:dyDescent="0.25">
      <c r="A173" s="24" t="s">
        <v>59</v>
      </c>
      <c r="B173" s="24" t="str">
        <f t="shared" si="2"/>
        <v>***.689.042-**</v>
      </c>
      <c r="C173" s="25" t="s">
        <v>433</v>
      </c>
      <c r="D173" s="36" t="s">
        <v>86</v>
      </c>
      <c r="E173" s="27"/>
      <c r="F173" s="27"/>
      <c r="G173" s="28">
        <v>130</v>
      </c>
      <c r="H173" s="29" t="s">
        <v>62</v>
      </c>
      <c r="I173" s="30">
        <v>0</v>
      </c>
      <c r="J173" s="30">
        <v>0</v>
      </c>
      <c r="K173" s="30">
        <v>0</v>
      </c>
      <c r="L173" s="30">
        <v>0</v>
      </c>
      <c r="M173" s="30">
        <v>0</v>
      </c>
      <c r="N173" s="30">
        <v>0</v>
      </c>
      <c r="O173" s="29"/>
      <c r="P173" s="29"/>
      <c r="Q173" s="30">
        <v>0</v>
      </c>
      <c r="R173" s="30">
        <v>0</v>
      </c>
      <c r="S173" s="30">
        <v>0</v>
      </c>
      <c r="T173" s="30">
        <v>0</v>
      </c>
      <c r="U173" s="30">
        <v>0</v>
      </c>
      <c r="V173" s="30">
        <v>0</v>
      </c>
      <c r="W173" s="29"/>
      <c r="X173" s="29"/>
      <c r="Y173" s="29"/>
      <c r="Z173" s="29"/>
      <c r="AA173" s="30" t="s">
        <v>63</v>
      </c>
      <c r="AB173" s="29"/>
      <c r="AC173" s="29"/>
      <c r="AD173" s="30" t="s">
        <v>63</v>
      </c>
      <c r="AH173" s="35" t="s">
        <v>434</v>
      </c>
    </row>
    <row r="174" spans="1:34" ht="15.75" customHeight="1" x14ac:dyDescent="0.25">
      <c r="A174" s="24" t="s">
        <v>59</v>
      </c>
      <c r="B174" s="24" t="str">
        <f t="shared" si="2"/>
        <v>***.574.612-**</v>
      </c>
      <c r="C174" s="25" t="s">
        <v>435</v>
      </c>
      <c r="D174" s="38" t="s">
        <v>92</v>
      </c>
      <c r="E174" s="27"/>
      <c r="F174" s="27"/>
      <c r="G174" s="28">
        <v>100</v>
      </c>
      <c r="H174" s="29" t="s">
        <v>62</v>
      </c>
      <c r="I174" s="30">
        <v>0</v>
      </c>
      <c r="J174" s="30">
        <v>0</v>
      </c>
      <c r="K174" s="30">
        <v>0</v>
      </c>
      <c r="L174" s="30">
        <v>0</v>
      </c>
      <c r="M174" s="30">
        <v>0</v>
      </c>
      <c r="N174" s="30">
        <v>0</v>
      </c>
      <c r="O174" s="29"/>
      <c r="P174" s="29"/>
      <c r="Q174" s="30">
        <v>0</v>
      </c>
      <c r="R174" s="30">
        <v>0</v>
      </c>
      <c r="S174" s="30">
        <v>0</v>
      </c>
      <c r="T174" s="30">
        <v>0</v>
      </c>
      <c r="U174" s="30">
        <v>0</v>
      </c>
      <c r="V174" s="30">
        <v>0</v>
      </c>
      <c r="W174" s="29"/>
      <c r="X174" s="29"/>
      <c r="Y174" s="29"/>
      <c r="Z174" s="29"/>
      <c r="AA174" s="30" t="s">
        <v>63</v>
      </c>
      <c r="AB174" s="29"/>
      <c r="AC174" s="29"/>
      <c r="AD174" s="30" t="s">
        <v>63</v>
      </c>
      <c r="AH174" s="35" t="s">
        <v>436</v>
      </c>
    </row>
    <row r="175" spans="1:34" ht="15.75" customHeight="1" x14ac:dyDescent="0.25">
      <c r="A175" s="24" t="s">
        <v>59</v>
      </c>
      <c r="B175" s="24" t="str">
        <f t="shared" si="2"/>
        <v>***.432.882-**</v>
      </c>
      <c r="C175" s="25" t="s">
        <v>437</v>
      </c>
      <c r="D175" s="26" t="s">
        <v>69</v>
      </c>
      <c r="E175" s="27"/>
      <c r="F175" s="27"/>
      <c r="G175" s="28">
        <v>100</v>
      </c>
      <c r="H175" s="29" t="s">
        <v>62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0">
        <v>0</v>
      </c>
      <c r="O175" s="29"/>
      <c r="P175" s="29"/>
      <c r="Q175" s="30">
        <v>0</v>
      </c>
      <c r="R175" s="30">
        <v>0</v>
      </c>
      <c r="S175" s="30">
        <v>0</v>
      </c>
      <c r="T175" s="30">
        <v>0</v>
      </c>
      <c r="U175" s="30">
        <v>0</v>
      </c>
      <c r="V175" s="30">
        <v>0</v>
      </c>
      <c r="W175" s="29"/>
      <c r="X175" s="29"/>
      <c r="Y175" s="29"/>
      <c r="Z175" s="29"/>
      <c r="AA175" s="30" t="s">
        <v>63</v>
      </c>
      <c r="AB175" s="29"/>
      <c r="AC175" s="29"/>
      <c r="AD175" s="30" t="s">
        <v>63</v>
      </c>
      <c r="AH175" s="35" t="s">
        <v>438</v>
      </c>
    </row>
    <row r="176" spans="1:34" ht="15.75" customHeight="1" x14ac:dyDescent="0.25">
      <c r="A176" s="24" t="s">
        <v>59</v>
      </c>
      <c r="B176" s="24" t="str">
        <f t="shared" si="2"/>
        <v>***.492.762-**</v>
      </c>
      <c r="C176" s="25" t="s">
        <v>439</v>
      </c>
      <c r="D176" s="38" t="s">
        <v>78</v>
      </c>
      <c r="E176" s="27"/>
      <c r="F176" s="27"/>
      <c r="G176" s="28">
        <v>100</v>
      </c>
      <c r="H176" s="29" t="s">
        <v>62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29"/>
      <c r="P176" s="29"/>
      <c r="Q176" s="30">
        <v>0</v>
      </c>
      <c r="R176" s="30">
        <v>0</v>
      </c>
      <c r="S176" s="30">
        <v>0</v>
      </c>
      <c r="T176" s="30">
        <v>0</v>
      </c>
      <c r="U176" s="30">
        <v>0</v>
      </c>
      <c r="V176" s="30">
        <v>0</v>
      </c>
      <c r="W176" s="29"/>
      <c r="X176" s="29"/>
      <c r="Y176" s="29"/>
      <c r="Z176" s="29"/>
      <c r="AA176" s="30" t="s">
        <v>63</v>
      </c>
      <c r="AB176" s="29"/>
      <c r="AC176" s="29"/>
      <c r="AD176" s="30" t="s">
        <v>63</v>
      </c>
      <c r="AH176" s="35" t="s">
        <v>440</v>
      </c>
    </row>
    <row r="177" spans="1:34" ht="15.75" customHeight="1" x14ac:dyDescent="0.25">
      <c r="A177" s="24" t="s">
        <v>59</v>
      </c>
      <c r="B177" s="24" t="str">
        <f t="shared" si="2"/>
        <v>***.090.472-**</v>
      </c>
      <c r="C177" s="25" t="s">
        <v>441</v>
      </c>
      <c r="D177" s="26" t="s">
        <v>66</v>
      </c>
      <c r="E177" s="27"/>
      <c r="F177" s="27"/>
      <c r="G177" s="28">
        <v>130</v>
      </c>
      <c r="H177" s="29" t="s">
        <v>62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29"/>
      <c r="P177" s="29"/>
      <c r="Q177" s="30">
        <v>0</v>
      </c>
      <c r="R177" s="30">
        <v>0</v>
      </c>
      <c r="S177" s="30">
        <v>0</v>
      </c>
      <c r="T177" s="30">
        <v>0</v>
      </c>
      <c r="U177" s="30">
        <v>0</v>
      </c>
      <c r="V177" s="30">
        <v>0</v>
      </c>
      <c r="W177" s="29"/>
      <c r="X177" s="29"/>
      <c r="Y177" s="29"/>
      <c r="Z177" s="29"/>
      <c r="AA177" s="30" t="s">
        <v>63</v>
      </c>
      <c r="AB177" s="29"/>
      <c r="AC177" s="29"/>
      <c r="AD177" s="30" t="s">
        <v>63</v>
      </c>
      <c r="AH177" s="35" t="s">
        <v>442</v>
      </c>
    </row>
    <row r="178" spans="1:34" ht="15.75" customHeight="1" x14ac:dyDescent="0.25">
      <c r="A178" s="24" t="s">
        <v>59</v>
      </c>
      <c r="B178" s="24" t="str">
        <f t="shared" si="2"/>
        <v>***.678.072-**</v>
      </c>
      <c r="C178" s="25" t="s">
        <v>443</v>
      </c>
      <c r="D178" s="38" t="s">
        <v>92</v>
      </c>
      <c r="E178" s="27"/>
      <c r="F178" s="27"/>
      <c r="G178" s="28">
        <v>200</v>
      </c>
      <c r="H178" s="29" t="s">
        <v>62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0</v>
      </c>
      <c r="O178" s="29"/>
      <c r="P178" s="29"/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29"/>
      <c r="X178" s="29"/>
      <c r="Y178" s="29"/>
      <c r="Z178" s="29"/>
      <c r="AA178" s="30" t="s">
        <v>63</v>
      </c>
      <c r="AB178" s="29"/>
      <c r="AC178" s="29"/>
      <c r="AD178" s="30" t="s">
        <v>63</v>
      </c>
      <c r="AH178" s="35" t="s">
        <v>444</v>
      </c>
    </row>
    <row r="179" spans="1:34" ht="15.75" customHeight="1" x14ac:dyDescent="0.25">
      <c r="A179" s="24" t="s">
        <v>59</v>
      </c>
      <c r="B179" s="24" t="str">
        <f t="shared" si="2"/>
        <v>***.689.022-**</v>
      </c>
      <c r="C179" s="25" t="s">
        <v>445</v>
      </c>
      <c r="D179" s="37" t="s">
        <v>75</v>
      </c>
      <c r="E179" s="27"/>
      <c r="F179" s="27"/>
      <c r="G179" s="28">
        <v>100</v>
      </c>
      <c r="H179" s="29" t="s">
        <v>62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29"/>
      <c r="P179" s="29"/>
      <c r="Q179" s="30">
        <v>0</v>
      </c>
      <c r="R179" s="30">
        <v>0</v>
      </c>
      <c r="S179" s="30">
        <v>0</v>
      </c>
      <c r="T179" s="30">
        <v>0</v>
      </c>
      <c r="U179" s="30">
        <v>0</v>
      </c>
      <c r="V179" s="30">
        <v>0</v>
      </c>
      <c r="W179" s="29"/>
      <c r="X179" s="29"/>
      <c r="Y179" s="29"/>
      <c r="Z179" s="29"/>
      <c r="AA179" s="30" t="s">
        <v>63</v>
      </c>
      <c r="AB179" s="29"/>
      <c r="AC179" s="29"/>
      <c r="AD179" s="30" t="s">
        <v>63</v>
      </c>
      <c r="AH179" s="35" t="s">
        <v>446</v>
      </c>
    </row>
    <row r="180" spans="1:34" ht="15.75" customHeight="1" x14ac:dyDescent="0.25">
      <c r="A180" s="24" t="s">
        <v>59</v>
      </c>
      <c r="B180" s="24" t="str">
        <f t="shared" si="2"/>
        <v>***.000.822-**</v>
      </c>
      <c r="C180" s="25" t="s">
        <v>328</v>
      </c>
      <c r="D180" s="36" t="s">
        <v>86</v>
      </c>
      <c r="E180" s="27"/>
      <c r="F180" s="27"/>
      <c r="G180" s="28">
        <v>100</v>
      </c>
      <c r="H180" s="29" t="s">
        <v>62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29"/>
      <c r="P180" s="29"/>
      <c r="Q180" s="30">
        <v>0</v>
      </c>
      <c r="R180" s="30">
        <v>0</v>
      </c>
      <c r="S180" s="30">
        <v>0</v>
      </c>
      <c r="T180" s="30">
        <v>0</v>
      </c>
      <c r="U180" s="30">
        <v>0</v>
      </c>
      <c r="V180" s="30">
        <v>0</v>
      </c>
      <c r="W180" s="29"/>
      <c r="X180" s="29"/>
      <c r="Y180" s="29"/>
      <c r="Z180" s="29"/>
      <c r="AA180" s="30" t="s">
        <v>63</v>
      </c>
      <c r="AB180" s="29"/>
      <c r="AC180" s="29"/>
      <c r="AD180" s="30" t="s">
        <v>63</v>
      </c>
      <c r="AH180" s="35" t="s">
        <v>447</v>
      </c>
    </row>
    <row r="181" spans="1:34" ht="15.75" customHeight="1" x14ac:dyDescent="0.25">
      <c r="A181" s="24" t="s">
        <v>59</v>
      </c>
      <c r="B181" s="24" t="str">
        <f t="shared" si="2"/>
        <v>***.679.852-**</v>
      </c>
      <c r="C181" s="25" t="s">
        <v>448</v>
      </c>
      <c r="D181" s="26" t="s">
        <v>89</v>
      </c>
      <c r="E181" s="27"/>
      <c r="F181" s="27"/>
      <c r="G181" s="28">
        <v>100</v>
      </c>
      <c r="H181" s="29" t="s">
        <v>62</v>
      </c>
      <c r="I181" s="30">
        <v>0</v>
      </c>
      <c r="J181" s="30">
        <v>0</v>
      </c>
      <c r="K181" s="30">
        <v>0</v>
      </c>
      <c r="L181" s="30">
        <v>0</v>
      </c>
      <c r="M181" s="30">
        <v>0</v>
      </c>
      <c r="N181" s="30">
        <v>0</v>
      </c>
      <c r="O181" s="29"/>
      <c r="P181" s="29"/>
      <c r="Q181" s="30">
        <v>0</v>
      </c>
      <c r="R181" s="30">
        <v>0</v>
      </c>
      <c r="S181" s="30">
        <v>0</v>
      </c>
      <c r="T181" s="30">
        <v>0</v>
      </c>
      <c r="U181" s="30">
        <v>0</v>
      </c>
      <c r="V181" s="30">
        <v>0</v>
      </c>
      <c r="W181" s="29"/>
      <c r="X181" s="29"/>
      <c r="Y181" s="29"/>
      <c r="Z181" s="29"/>
      <c r="AA181" s="30" t="s">
        <v>63</v>
      </c>
      <c r="AB181" s="29"/>
      <c r="AC181" s="29"/>
      <c r="AD181" s="30" t="s">
        <v>63</v>
      </c>
      <c r="AH181" s="35" t="s">
        <v>449</v>
      </c>
    </row>
    <row r="182" spans="1:34" ht="15.75" customHeight="1" x14ac:dyDescent="0.25">
      <c r="A182" s="24" t="s">
        <v>59</v>
      </c>
      <c r="B182" s="24" t="str">
        <f t="shared" si="2"/>
        <v>***.986.592-**</v>
      </c>
      <c r="C182" s="25" t="s">
        <v>450</v>
      </c>
      <c r="D182" s="26" t="s">
        <v>69</v>
      </c>
      <c r="E182" s="27"/>
      <c r="F182" s="27"/>
      <c r="G182" s="28">
        <v>100</v>
      </c>
      <c r="H182" s="29" t="s">
        <v>62</v>
      </c>
      <c r="I182" s="30">
        <v>0</v>
      </c>
      <c r="J182" s="30">
        <v>0</v>
      </c>
      <c r="K182" s="30">
        <v>0</v>
      </c>
      <c r="L182" s="30">
        <v>0</v>
      </c>
      <c r="M182" s="30">
        <v>0</v>
      </c>
      <c r="N182" s="30">
        <v>0</v>
      </c>
      <c r="O182" s="29"/>
      <c r="P182" s="29"/>
      <c r="Q182" s="30">
        <v>0</v>
      </c>
      <c r="R182" s="30">
        <v>0</v>
      </c>
      <c r="S182" s="30">
        <v>0</v>
      </c>
      <c r="T182" s="30">
        <v>0</v>
      </c>
      <c r="U182" s="30">
        <v>0</v>
      </c>
      <c r="V182" s="30">
        <v>0</v>
      </c>
      <c r="W182" s="29"/>
      <c r="X182" s="29"/>
      <c r="Y182" s="29"/>
      <c r="Z182" s="29"/>
      <c r="AA182" s="30" t="s">
        <v>63</v>
      </c>
      <c r="AB182" s="29"/>
      <c r="AC182" s="29"/>
      <c r="AD182" s="30" t="s">
        <v>63</v>
      </c>
      <c r="AH182" s="35" t="s">
        <v>451</v>
      </c>
    </row>
    <row r="183" spans="1:34" ht="15.75" customHeight="1" x14ac:dyDescent="0.25">
      <c r="A183" s="24" t="s">
        <v>59</v>
      </c>
      <c r="B183" s="24" t="str">
        <f t="shared" si="2"/>
        <v>***.425.312-**</v>
      </c>
      <c r="C183" s="25" t="s">
        <v>452</v>
      </c>
      <c r="D183" s="26" t="s">
        <v>107</v>
      </c>
      <c r="E183" s="27"/>
      <c r="F183" s="27"/>
      <c r="G183" s="28">
        <v>100</v>
      </c>
      <c r="H183" s="29" t="s">
        <v>62</v>
      </c>
      <c r="I183" s="30">
        <v>0</v>
      </c>
      <c r="J183" s="30">
        <v>0</v>
      </c>
      <c r="K183" s="30">
        <v>0</v>
      </c>
      <c r="L183" s="30">
        <v>0</v>
      </c>
      <c r="M183" s="30">
        <v>0</v>
      </c>
      <c r="N183" s="30">
        <v>0</v>
      </c>
      <c r="O183" s="29"/>
      <c r="P183" s="29"/>
      <c r="Q183" s="30">
        <v>0</v>
      </c>
      <c r="R183" s="30">
        <v>0</v>
      </c>
      <c r="S183" s="30">
        <v>0</v>
      </c>
      <c r="T183" s="30">
        <v>0</v>
      </c>
      <c r="U183" s="30">
        <v>0</v>
      </c>
      <c r="V183" s="30">
        <v>0</v>
      </c>
      <c r="W183" s="29"/>
      <c r="X183" s="29"/>
      <c r="Y183" s="29"/>
      <c r="Z183" s="29"/>
      <c r="AA183" s="30" t="s">
        <v>63</v>
      </c>
      <c r="AB183" s="29"/>
      <c r="AC183" s="29"/>
      <c r="AD183" s="30" t="s">
        <v>63</v>
      </c>
      <c r="AH183" s="35" t="s">
        <v>453</v>
      </c>
    </row>
    <row r="184" spans="1:34" ht="15.75" customHeight="1" x14ac:dyDescent="0.25">
      <c r="A184" s="24" t="s">
        <v>59</v>
      </c>
      <c r="B184" s="24" t="str">
        <f t="shared" si="2"/>
        <v>***.109.422-**</v>
      </c>
      <c r="C184" s="25" t="s">
        <v>454</v>
      </c>
      <c r="D184" s="26" t="s">
        <v>455</v>
      </c>
      <c r="E184" s="27"/>
      <c r="F184" s="27"/>
      <c r="G184" s="28">
        <v>130</v>
      </c>
      <c r="H184" s="29" t="s">
        <v>62</v>
      </c>
      <c r="I184" s="30">
        <v>0</v>
      </c>
      <c r="J184" s="30">
        <v>0</v>
      </c>
      <c r="K184" s="30">
        <v>0</v>
      </c>
      <c r="L184" s="30">
        <v>0</v>
      </c>
      <c r="M184" s="30">
        <v>0</v>
      </c>
      <c r="N184" s="30">
        <v>0</v>
      </c>
      <c r="O184" s="29"/>
      <c r="P184" s="29"/>
      <c r="Q184" s="30">
        <v>0</v>
      </c>
      <c r="R184" s="30">
        <v>0</v>
      </c>
      <c r="S184" s="30">
        <v>0</v>
      </c>
      <c r="T184" s="30">
        <v>0</v>
      </c>
      <c r="U184" s="30">
        <v>0</v>
      </c>
      <c r="V184" s="30">
        <v>0</v>
      </c>
      <c r="W184" s="29"/>
      <c r="X184" s="29"/>
      <c r="Y184" s="29"/>
      <c r="Z184" s="29"/>
      <c r="AA184" s="30" t="s">
        <v>63</v>
      </c>
      <c r="AB184" s="29"/>
      <c r="AC184" s="29"/>
      <c r="AD184" s="30" t="s">
        <v>63</v>
      </c>
      <c r="AH184" s="35" t="s">
        <v>456</v>
      </c>
    </row>
    <row r="185" spans="1:34" ht="15.75" customHeight="1" x14ac:dyDescent="0.25">
      <c r="A185" s="24" t="s">
        <v>59</v>
      </c>
      <c r="B185" s="24" t="str">
        <f t="shared" si="2"/>
        <v>***.715.572-**</v>
      </c>
      <c r="C185" s="25" t="s">
        <v>457</v>
      </c>
      <c r="D185" s="26" t="s">
        <v>277</v>
      </c>
      <c r="E185" s="27"/>
      <c r="F185" s="27"/>
      <c r="G185" s="28">
        <v>130</v>
      </c>
      <c r="H185" s="29" t="s">
        <v>62</v>
      </c>
      <c r="I185" s="30">
        <v>0</v>
      </c>
      <c r="J185" s="30">
        <v>0</v>
      </c>
      <c r="K185" s="30">
        <v>0</v>
      </c>
      <c r="L185" s="30">
        <v>0</v>
      </c>
      <c r="M185" s="30">
        <v>0</v>
      </c>
      <c r="N185" s="30">
        <v>0</v>
      </c>
      <c r="O185" s="29"/>
      <c r="P185" s="29"/>
      <c r="Q185" s="30">
        <v>0</v>
      </c>
      <c r="R185" s="30">
        <v>0</v>
      </c>
      <c r="S185" s="30">
        <v>0</v>
      </c>
      <c r="T185" s="30">
        <v>0</v>
      </c>
      <c r="U185" s="30">
        <v>0</v>
      </c>
      <c r="V185" s="30">
        <v>0</v>
      </c>
      <c r="W185" s="29"/>
      <c r="X185" s="29"/>
      <c r="Y185" s="29"/>
      <c r="Z185" s="29"/>
      <c r="AA185" s="30" t="s">
        <v>63</v>
      </c>
      <c r="AB185" s="29"/>
      <c r="AC185" s="29"/>
      <c r="AD185" s="30" t="s">
        <v>63</v>
      </c>
      <c r="AH185" s="35" t="s">
        <v>458</v>
      </c>
    </row>
    <row r="186" spans="1:34" ht="15.75" customHeight="1" x14ac:dyDescent="0.25">
      <c r="A186" s="24" t="s">
        <v>59</v>
      </c>
      <c r="B186" s="24" t="str">
        <f t="shared" si="2"/>
        <v>***.145.212-**</v>
      </c>
      <c r="C186" s="25" t="s">
        <v>459</v>
      </c>
      <c r="D186" s="26" t="s">
        <v>107</v>
      </c>
      <c r="E186" s="27"/>
      <c r="F186" s="27"/>
      <c r="G186" s="28">
        <v>100</v>
      </c>
      <c r="H186" s="29" t="s">
        <v>62</v>
      </c>
      <c r="I186" s="30">
        <v>0</v>
      </c>
      <c r="J186" s="30">
        <v>0</v>
      </c>
      <c r="K186" s="30">
        <v>0</v>
      </c>
      <c r="L186" s="30">
        <v>0</v>
      </c>
      <c r="M186" s="30">
        <v>0</v>
      </c>
      <c r="N186" s="30">
        <v>0</v>
      </c>
      <c r="O186" s="29"/>
      <c r="P186" s="29"/>
      <c r="Q186" s="30">
        <v>0</v>
      </c>
      <c r="R186" s="30">
        <v>0</v>
      </c>
      <c r="S186" s="30">
        <v>0</v>
      </c>
      <c r="T186" s="30">
        <v>0</v>
      </c>
      <c r="U186" s="30">
        <v>0</v>
      </c>
      <c r="V186" s="30">
        <v>0</v>
      </c>
      <c r="W186" s="29"/>
      <c r="X186" s="29"/>
      <c r="Y186" s="29"/>
      <c r="Z186" s="29"/>
      <c r="AA186" s="30" t="s">
        <v>63</v>
      </c>
      <c r="AB186" s="29"/>
      <c r="AC186" s="29"/>
      <c r="AD186" s="30" t="s">
        <v>63</v>
      </c>
      <c r="AH186" s="35" t="s">
        <v>460</v>
      </c>
    </row>
    <row r="187" spans="1:34" ht="15.75" customHeight="1" x14ac:dyDescent="0.25">
      <c r="A187" s="24" t="s">
        <v>59</v>
      </c>
      <c r="B187" s="24" t="str">
        <f t="shared" si="2"/>
        <v>***.731.512-**</v>
      </c>
      <c r="C187" s="25" t="s">
        <v>461</v>
      </c>
      <c r="D187" s="26" t="s">
        <v>126</v>
      </c>
      <c r="E187" s="27"/>
      <c r="F187" s="27"/>
      <c r="G187" s="28">
        <v>200</v>
      </c>
      <c r="H187" s="29" t="s">
        <v>62</v>
      </c>
      <c r="I187" s="30">
        <v>0</v>
      </c>
      <c r="J187" s="30">
        <v>0</v>
      </c>
      <c r="K187" s="30">
        <v>0</v>
      </c>
      <c r="L187" s="30">
        <v>0</v>
      </c>
      <c r="M187" s="30">
        <v>0</v>
      </c>
      <c r="N187" s="30">
        <v>0</v>
      </c>
      <c r="O187" s="29"/>
      <c r="P187" s="29"/>
      <c r="Q187" s="30">
        <v>0</v>
      </c>
      <c r="R187" s="30">
        <v>0</v>
      </c>
      <c r="S187" s="30">
        <v>0</v>
      </c>
      <c r="T187" s="30">
        <v>0</v>
      </c>
      <c r="U187" s="30">
        <v>0</v>
      </c>
      <c r="V187" s="30">
        <v>0</v>
      </c>
      <c r="W187" s="29"/>
      <c r="X187" s="29"/>
      <c r="Y187" s="29"/>
      <c r="Z187" s="29"/>
      <c r="AA187" s="30" t="s">
        <v>63</v>
      </c>
      <c r="AB187" s="29"/>
      <c r="AC187" s="29"/>
      <c r="AD187" s="30" t="s">
        <v>63</v>
      </c>
      <c r="AH187" s="35" t="s">
        <v>462</v>
      </c>
    </row>
    <row r="188" spans="1:34" ht="15.75" customHeight="1" x14ac:dyDescent="0.25">
      <c r="A188" s="24" t="s">
        <v>59</v>
      </c>
      <c r="B188" s="24" t="str">
        <f t="shared" si="2"/>
        <v>***.366.062-**</v>
      </c>
      <c r="C188" s="25" t="s">
        <v>463</v>
      </c>
      <c r="D188" s="36" t="s">
        <v>86</v>
      </c>
      <c r="E188" s="27"/>
      <c r="F188" s="27"/>
      <c r="G188" s="28">
        <v>130</v>
      </c>
      <c r="H188" s="29" t="s">
        <v>62</v>
      </c>
      <c r="I188" s="30">
        <v>0</v>
      </c>
      <c r="J188" s="30">
        <v>0</v>
      </c>
      <c r="K188" s="30">
        <v>0</v>
      </c>
      <c r="L188" s="30">
        <v>0</v>
      </c>
      <c r="M188" s="30">
        <v>0</v>
      </c>
      <c r="N188" s="30">
        <v>0</v>
      </c>
      <c r="O188" s="29"/>
      <c r="P188" s="29"/>
      <c r="Q188" s="30">
        <v>0</v>
      </c>
      <c r="R188" s="30">
        <v>0</v>
      </c>
      <c r="S188" s="30">
        <v>0</v>
      </c>
      <c r="T188" s="30">
        <v>0</v>
      </c>
      <c r="U188" s="30">
        <v>0</v>
      </c>
      <c r="V188" s="30">
        <v>0</v>
      </c>
      <c r="W188" s="29"/>
      <c r="X188" s="29"/>
      <c r="Y188" s="29"/>
      <c r="Z188" s="29"/>
      <c r="AA188" s="30" t="s">
        <v>63</v>
      </c>
      <c r="AB188" s="29"/>
      <c r="AC188" s="29"/>
      <c r="AD188" s="30" t="s">
        <v>63</v>
      </c>
      <c r="AH188" s="35" t="s">
        <v>464</v>
      </c>
    </row>
    <row r="189" spans="1:34" ht="15.75" customHeight="1" x14ac:dyDescent="0.25">
      <c r="A189" s="24" t="s">
        <v>59</v>
      </c>
      <c r="B189" s="24" t="str">
        <f t="shared" si="2"/>
        <v>***.117.222-**</v>
      </c>
      <c r="C189" s="25" t="s">
        <v>465</v>
      </c>
      <c r="D189" s="26" t="s">
        <v>66</v>
      </c>
      <c r="E189" s="27"/>
      <c r="F189" s="27"/>
      <c r="G189" s="28">
        <v>100</v>
      </c>
      <c r="H189" s="29" t="s">
        <v>62</v>
      </c>
      <c r="I189" s="30">
        <v>0</v>
      </c>
      <c r="J189" s="30">
        <v>0</v>
      </c>
      <c r="K189" s="30">
        <v>0</v>
      </c>
      <c r="L189" s="30">
        <v>0</v>
      </c>
      <c r="M189" s="30">
        <v>0</v>
      </c>
      <c r="N189" s="30">
        <v>0</v>
      </c>
      <c r="O189" s="29"/>
      <c r="P189" s="29"/>
      <c r="Q189" s="30">
        <v>0</v>
      </c>
      <c r="R189" s="30">
        <v>0</v>
      </c>
      <c r="S189" s="30">
        <v>0</v>
      </c>
      <c r="T189" s="30">
        <v>0</v>
      </c>
      <c r="U189" s="30">
        <v>0</v>
      </c>
      <c r="V189" s="30">
        <v>0</v>
      </c>
      <c r="W189" s="29"/>
      <c r="X189" s="29"/>
      <c r="Y189" s="29"/>
      <c r="Z189" s="29"/>
      <c r="AA189" s="30" t="s">
        <v>63</v>
      </c>
      <c r="AB189" s="29"/>
      <c r="AC189" s="29"/>
      <c r="AD189" s="30" t="s">
        <v>63</v>
      </c>
      <c r="AH189" s="35" t="s">
        <v>466</v>
      </c>
    </row>
    <row r="190" spans="1:34" ht="15.75" customHeight="1" x14ac:dyDescent="0.25">
      <c r="A190" s="24" t="s">
        <v>59</v>
      </c>
      <c r="B190" s="24" t="str">
        <f t="shared" si="2"/>
        <v>***.643.042-**</v>
      </c>
      <c r="C190" s="25" t="s">
        <v>467</v>
      </c>
      <c r="D190" s="26" t="s">
        <v>468</v>
      </c>
      <c r="E190" s="27"/>
      <c r="F190" s="27"/>
      <c r="G190" s="28">
        <v>200</v>
      </c>
      <c r="H190" s="29" t="s">
        <v>62</v>
      </c>
      <c r="I190" s="30">
        <v>0</v>
      </c>
      <c r="J190" s="30">
        <v>0</v>
      </c>
      <c r="K190" s="30">
        <v>0</v>
      </c>
      <c r="L190" s="30">
        <v>0</v>
      </c>
      <c r="M190" s="30">
        <v>0</v>
      </c>
      <c r="N190" s="30">
        <v>0</v>
      </c>
      <c r="O190" s="29"/>
      <c r="P190" s="29"/>
      <c r="Q190" s="30">
        <v>0</v>
      </c>
      <c r="R190" s="30">
        <v>0</v>
      </c>
      <c r="S190" s="30">
        <v>0</v>
      </c>
      <c r="T190" s="30">
        <v>0</v>
      </c>
      <c r="U190" s="30">
        <v>0</v>
      </c>
      <c r="V190" s="30">
        <v>0</v>
      </c>
      <c r="W190" s="29"/>
      <c r="X190" s="29"/>
      <c r="Y190" s="29"/>
      <c r="Z190" s="29"/>
      <c r="AA190" s="30" t="s">
        <v>63</v>
      </c>
      <c r="AB190" s="29"/>
      <c r="AC190" s="29"/>
      <c r="AD190" s="30" t="s">
        <v>63</v>
      </c>
      <c r="AH190" s="35" t="s">
        <v>469</v>
      </c>
    </row>
    <row r="191" spans="1:34" ht="15.75" customHeight="1" x14ac:dyDescent="0.25">
      <c r="A191" s="24" t="s">
        <v>59</v>
      </c>
      <c r="B191" s="24" t="str">
        <f t="shared" si="2"/>
        <v>***.239.612-**</v>
      </c>
      <c r="C191" s="25" t="s">
        <v>470</v>
      </c>
      <c r="D191" s="36" t="s">
        <v>86</v>
      </c>
      <c r="E191" s="27"/>
      <c r="F191" s="27"/>
      <c r="G191" s="28">
        <v>130</v>
      </c>
      <c r="H191" s="29" t="s">
        <v>62</v>
      </c>
      <c r="I191" s="30">
        <v>0</v>
      </c>
      <c r="J191" s="30">
        <v>0</v>
      </c>
      <c r="K191" s="30">
        <v>0</v>
      </c>
      <c r="L191" s="30">
        <v>0</v>
      </c>
      <c r="M191" s="30">
        <v>0</v>
      </c>
      <c r="N191" s="30">
        <v>0</v>
      </c>
      <c r="O191" s="29"/>
      <c r="P191" s="29"/>
      <c r="Q191" s="30">
        <v>0</v>
      </c>
      <c r="R191" s="30">
        <v>0</v>
      </c>
      <c r="S191" s="30">
        <v>0</v>
      </c>
      <c r="T191" s="30">
        <v>0</v>
      </c>
      <c r="U191" s="30">
        <v>0</v>
      </c>
      <c r="V191" s="30">
        <v>0</v>
      </c>
      <c r="W191" s="29"/>
      <c r="X191" s="29"/>
      <c r="Y191" s="29"/>
      <c r="Z191" s="29"/>
      <c r="AA191" s="30" t="s">
        <v>63</v>
      </c>
      <c r="AB191" s="29"/>
      <c r="AC191" s="29"/>
      <c r="AD191" s="30" t="s">
        <v>63</v>
      </c>
      <c r="AH191" s="39" t="s">
        <v>471</v>
      </c>
    </row>
    <row r="192" spans="1:34" ht="15.75" customHeight="1" x14ac:dyDescent="0.25">
      <c r="A192" s="40" t="s">
        <v>472</v>
      </c>
      <c r="B192" s="24" t="str">
        <f t="shared" si="2"/>
        <v>***.293.942-**</v>
      </c>
      <c r="C192" s="37" t="s">
        <v>473</v>
      </c>
      <c r="D192" s="37" t="s">
        <v>474</v>
      </c>
      <c r="E192" s="41">
        <v>200</v>
      </c>
      <c r="F192" s="42" t="s">
        <v>475</v>
      </c>
      <c r="G192" s="43"/>
      <c r="H192" s="43"/>
      <c r="I192" s="44">
        <v>0</v>
      </c>
      <c r="J192" s="44">
        <v>0</v>
      </c>
      <c r="K192" s="44">
        <v>0</v>
      </c>
      <c r="L192" s="44">
        <v>0</v>
      </c>
      <c r="M192" s="44">
        <v>0</v>
      </c>
      <c r="N192" s="44">
        <v>0</v>
      </c>
      <c r="O192" s="43"/>
      <c r="P192" s="43"/>
      <c r="Q192" s="44">
        <v>0</v>
      </c>
      <c r="R192" s="44">
        <v>0</v>
      </c>
      <c r="S192" s="44">
        <v>0</v>
      </c>
      <c r="T192" s="44">
        <v>0</v>
      </c>
      <c r="U192" s="44">
        <v>0</v>
      </c>
      <c r="V192" s="44">
        <v>0</v>
      </c>
      <c r="W192" s="43"/>
      <c r="X192" s="43"/>
      <c r="Y192" s="43"/>
      <c r="Z192" s="43"/>
      <c r="AA192" s="44"/>
      <c r="AB192" s="44" t="s">
        <v>476</v>
      </c>
      <c r="AC192" s="43"/>
      <c r="AD192" s="44" t="s">
        <v>63</v>
      </c>
      <c r="AH192" s="39" t="s">
        <v>477</v>
      </c>
    </row>
    <row r="193" spans="1:34" ht="15.75" customHeight="1" x14ac:dyDescent="0.25">
      <c r="A193" s="24" t="s">
        <v>478</v>
      </c>
      <c r="B193" s="24" t="str">
        <f t="shared" si="2"/>
        <v>***.566.362-**</v>
      </c>
      <c r="C193" s="45" t="s">
        <v>390</v>
      </c>
      <c r="D193" s="45" t="s">
        <v>479</v>
      </c>
      <c r="E193" s="43"/>
      <c r="F193" s="43"/>
      <c r="G193" s="43"/>
      <c r="H193" s="43"/>
      <c r="I193" s="43">
        <v>0</v>
      </c>
      <c r="J193" s="43">
        <v>0</v>
      </c>
      <c r="K193" s="43">
        <v>0</v>
      </c>
      <c r="L193" s="43">
        <v>0</v>
      </c>
      <c r="M193" s="43">
        <v>0</v>
      </c>
      <c r="N193" s="43">
        <v>0</v>
      </c>
      <c r="O193" s="46">
        <v>762</v>
      </c>
      <c r="P193" s="43" t="s">
        <v>480</v>
      </c>
      <c r="Q193" s="43">
        <v>0</v>
      </c>
      <c r="R193" s="43">
        <v>0</v>
      </c>
      <c r="S193" s="43">
        <v>0</v>
      </c>
      <c r="T193" s="43">
        <v>0</v>
      </c>
      <c r="U193" s="43">
        <v>0</v>
      </c>
      <c r="V193" s="43">
        <v>0</v>
      </c>
      <c r="W193" s="43"/>
      <c r="X193" s="43"/>
      <c r="Y193" s="43"/>
      <c r="Z193" s="43"/>
      <c r="AA193" s="44" t="s">
        <v>63</v>
      </c>
      <c r="AB193" s="43"/>
      <c r="AC193" s="43"/>
      <c r="AD193" s="44" t="s">
        <v>63</v>
      </c>
      <c r="AH193" s="47" t="s">
        <v>391</v>
      </c>
    </row>
    <row r="194" spans="1:34" ht="15.75" customHeight="1" x14ac:dyDescent="0.25">
      <c r="A194" s="24" t="s">
        <v>481</v>
      </c>
      <c r="B194" s="24" t="str">
        <f t="shared" si="2"/>
        <v>***.894.132-**</v>
      </c>
      <c r="C194" s="48" t="s">
        <v>80</v>
      </c>
      <c r="D194" s="49" t="s">
        <v>81</v>
      </c>
      <c r="E194" s="43"/>
      <c r="F194" s="43"/>
      <c r="G194" s="43"/>
      <c r="H194" s="43"/>
      <c r="I194" s="43">
        <v>0</v>
      </c>
      <c r="J194" s="43">
        <v>0</v>
      </c>
      <c r="K194" s="43">
        <v>0</v>
      </c>
      <c r="L194" s="43">
        <v>0</v>
      </c>
      <c r="M194" s="43">
        <v>0</v>
      </c>
      <c r="N194" s="43">
        <v>0</v>
      </c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50">
        <v>1350</v>
      </c>
      <c r="Z194" s="43" t="s">
        <v>482</v>
      </c>
      <c r="AA194" s="44" t="s">
        <v>63</v>
      </c>
      <c r="AB194" s="43"/>
      <c r="AC194" s="43"/>
      <c r="AD194" s="44" t="s">
        <v>63</v>
      </c>
      <c r="AH194" s="51" t="s">
        <v>82</v>
      </c>
    </row>
    <row r="195" spans="1:34" ht="15.75" customHeight="1" x14ac:dyDescent="0.25">
      <c r="A195" s="24" t="s">
        <v>481</v>
      </c>
      <c r="B195" s="24" t="str">
        <f t="shared" si="2"/>
        <v>***.624.892-**</v>
      </c>
      <c r="C195" s="48" t="s">
        <v>91</v>
      </c>
      <c r="D195" s="49" t="s">
        <v>483</v>
      </c>
      <c r="E195" s="43"/>
      <c r="F195" s="43"/>
      <c r="G195" s="43"/>
      <c r="H195" s="43"/>
      <c r="I195" s="43">
        <v>0</v>
      </c>
      <c r="J195" s="43">
        <v>0</v>
      </c>
      <c r="K195" s="43">
        <v>0</v>
      </c>
      <c r="L195" s="43">
        <v>0</v>
      </c>
      <c r="M195" s="43">
        <v>0</v>
      </c>
      <c r="N195" s="43">
        <v>0</v>
      </c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50">
        <v>1350</v>
      </c>
      <c r="Z195" s="43" t="s">
        <v>482</v>
      </c>
      <c r="AA195" s="44" t="s">
        <v>63</v>
      </c>
      <c r="AB195" s="43"/>
      <c r="AC195" s="43"/>
      <c r="AD195" s="44" t="s">
        <v>63</v>
      </c>
      <c r="AH195" s="51" t="s">
        <v>93</v>
      </c>
    </row>
    <row r="196" spans="1:34" ht="15.75" customHeight="1" x14ac:dyDescent="0.25">
      <c r="A196" s="24" t="s">
        <v>481</v>
      </c>
      <c r="B196" s="24" t="str">
        <f t="shared" si="2"/>
        <v>***.275.002-**</v>
      </c>
      <c r="C196" s="48" t="s">
        <v>123</v>
      </c>
      <c r="D196" s="25" t="s">
        <v>86</v>
      </c>
      <c r="E196" s="43"/>
      <c r="F196" s="43"/>
      <c r="G196" s="43"/>
      <c r="H196" s="43"/>
      <c r="I196" s="43">
        <v>0</v>
      </c>
      <c r="J196" s="43">
        <v>0</v>
      </c>
      <c r="K196" s="43">
        <v>0</v>
      </c>
      <c r="L196" s="43">
        <v>0</v>
      </c>
      <c r="M196" s="43">
        <v>0</v>
      </c>
      <c r="N196" s="43">
        <v>0</v>
      </c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50">
        <v>1350</v>
      </c>
      <c r="Z196" s="43" t="s">
        <v>482</v>
      </c>
      <c r="AA196" s="44" t="s">
        <v>63</v>
      </c>
      <c r="AB196" s="43"/>
      <c r="AC196" s="43"/>
      <c r="AD196" s="44" t="s">
        <v>63</v>
      </c>
      <c r="AH196" s="51" t="s">
        <v>124</v>
      </c>
    </row>
    <row r="197" spans="1:34" ht="15.75" customHeight="1" x14ac:dyDescent="0.25">
      <c r="A197" s="24" t="s">
        <v>481</v>
      </c>
      <c r="B197" s="24" t="str">
        <f t="shared" ref="B197:B250" si="3">CONCATENATE("***.",MID(AH197,5,7),"-**")</f>
        <v>***.156.912-**</v>
      </c>
      <c r="C197" s="48" t="s">
        <v>138</v>
      </c>
      <c r="D197" s="25" t="s">
        <v>81</v>
      </c>
      <c r="E197" s="43"/>
      <c r="F197" s="43"/>
      <c r="G197" s="43"/>
      <c r="H197" s="43"/>
      <c r="I197" s="43">
        <v>0</v>
      </c>
      <c r="J197" s="43">
        <v>0</v>
      </c>
      <c r="K197" s="43">
        <v>0</v>
      </c>
      <c r="L197" s="43">
        <v>0</v>
      </c>
      <c r="M197" s="43">
        <v>0</v>
      </c>
      <c r="N197" s="43">
        <v>0</v>
      </c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50">
        <v>1350</v>
      </c>
      <c r="Z197" s="43" t="s">
        <v>482</v>
      </c>
      <c r="AA197" s="44" t="s">
        <v>63</v>
      </c>
      <c r="AB197" s="43"/>
      <c r="AC197" s="43"/>
      <c r="AD197" s="44" t="s">
        <v>63</v>
      </c>
      <c r="AH197" s="51" t="s">
        <v>139</v>
      </c>
    </row>
    <row r="198" spans="1:34" ht="15.75" customHeight="1" x14ac:dyDescent="0.25">
      <c r="A198" s="24" t="s">
        <v>481</v>
      </c>
      <c r="B198" s="24" t="str">
        <f t="shared" si="3"/>
        <v>***.415.662-**</v>
      </c>
      <c r="C198" s="48" t="s">
        <v>148</v>
      </c>
      <c r="D198" s="25" t="s">
        <v>86</v>
      </c>
      <c r="E198" s="43"/>
      <c r="F198" s="43"/>
      <c r="G198" s="43"/>
      <c r="H198" s="43"/>
      <c r="I198" s="43">
        <v>0</v>
      </c>
      <c r="J198" s="43">
        <v>0</v>
      </c>
      <c r="K198" s="43">
        <v>0</v>
      </c>
      <c r="L198" s="43">
        <v>0</v>
      </c>
      <c r="M198" s="43">
        <v>0</v>
      </c>
      <c r="N198" s="43">
        <v>0</v>
      </c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50">
        <v>1350</v>
      </c>
      <c r="Z198" s="43" t="s">
        <v>482</v>
      </c>
      <c r="AA198" s="44" t="s">
        <v>63</v>
      </c>
      <c r="AB198" s="43"/>
      <c r="AC198" s="43"/>
      <c r="AD198" s="44" t="s">
        <v>63</v>
      </c>
      <c r="AH198" s="52" t="s">
        <v>149</v>
      </c>
    </row>
    <row r="199" spans="1:34" ht="15.75" customHeight="1" x14ac:dyDescent="0.25">
      <c r="A199" s="24" t="s">
        <v>481</v>
      </c>
      <c r="B199" s="24" t="str">
        <f t="shared" si="3"/>
        <v>***.812.691-**</v>
      </c>
      <c r="C199" s="49" t="s">
        <v>150</v>
      </c>
      <c r="D199" s="25" t="s">
        <v>78</v>
      </c>
      <c r="E199" s="43"/>
      <c r="F199" s="43"/>
      <c r="G199" s="43"/>
      <c r="H199" s="43"/>
      <c r="I199" s="43">
        <v>0</v>
      </c>
      <c r="J199" s="43">
        <v>0</v>
      </c>
      <c r="K199" s="43">
        <v>0</v>
      </c>
      <c r="L199" s="43">
        <v>0</v>
      </c>
      <c r="M199" s="43">
        <v>0</v>
      </c>
      <c r="N199" s="43">
        <v>0</v>
      </c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50">
        <v>1350</v>
      </c>
      <c r="Z199" s="43" t="s">
        <v>482</v>
      </c>
      <c r="AA199" s="44" t="s">
        <v>63</v>
      </c>
      <c r="AB199" s="43"/>
      <c r="AC199" s="43"/>
      <c r="AD199" s="44" t="s">
        <v>63</v>
      </c>
      <c r="AH199" s="52" t="s">
        <v>151</v>
      </c>
    </row>
    <row r="200" spans="1:34" ht="15.75" customHeight="1" x14ac:dyDescent="0.25">
      <c r="A200" s="24" t="s">
        <v>481</v>
      </c>
      <c r="B200" s="24" t="str">
        <f t="shared" si="3"/>
        <v>***.953.682-**</v>
      </c>
      <c r="C200" s="48" t="s">
        <v>158</v>
      </c>
      <c r="D200" s="25" t="s">
        <v>483</v>
      </c>
      <c r="E200" s="43"/>
      <c r="F200" s="43"/>
      <c r="G200" s="43"/>
      <c r="H200" s="43"/>
      <c r="I200" s="43">
        <v>0</v>
      </c>
      <c r="J200" s="43">
        <v>0</v>
      </c>
      <c r="K200" s="43">
        <v>0</v>
      </c>
      <c r="L200" s="43">
        <v>0</v>
      </c>
      <c r="M200" s="43">
        <v>0</v>
      </c>
      <c r="N200" s="43">
        <v>0</v>
      </c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50">
        <v>1350</v>
      </c>
      <c r="Z200" s="43" t="s">
        <v>482</v>
      </c>
      <c r="AA200" s="44" t="s">
        <v>63</v>
      </c>
      <c r="AB200" s="43"/>
      <c r="AC200" s="43"/>
      <c r="AD200" s="44" t="s">
        <v>63</v>
      </c>
      <c r="AH200" s="51" t="s">
        <v>159</v>
      </c>
    </row>
    <row r="201" spans="1:34" ht="15.75" customHeight="1" x14ac:dyDescent="0.25">
      <c r="A201" s="24" t="s">
        <v>481</v>
      </c>
      <c r="B201" s="24" t="str">
        <f t="shared" si="3"/>
        <v>***.027.382-**</v>
      </c>
      <c r="C201" s="49" t="s">
        <v>484</v>
      </c>
      <c r="D201" s="25" t="s">
        <v>69</v>
      </c>
      <c r="E201" s="43"/>
      <c r="F201" s="43"/>
      <c r="G201" s="43"/>
      <c r="H201" s="43"/>
      <c r="I201" s="43">
        <v>0</v>
      </c>
      <c r="J201" s="43">
        <v>0</v>
      </c>
      <c r="K201" s="43">
        <v>0</v>
      </c>
      <c r="L201" s="43">
        <v>0</v>
      </c>
      <c r="M201" s="43">
        <v>0</v>
      </c>
      <c r="N201" s="43">
        <v>0</v>
      </c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50">
        <v>1350</v>
      </c>
      <c r="Z201" s="43" t="s">
        <v>482</v>
      </c>
      <c r="AA201" s="44" t="s">
        <v>63</v>
      </c>
      <c r="AB201" s="43"/>
      <c r="AC201" s="43"/>
      <c r="AD201" s="44" t="s">
        <v>63</v>
      </c>
      <c r="AH201" s="52" t="s">
        <v>215</v>
      </c>
    </row>
    <row r="202" spans="1:34" ht="15.75" customHeight="1" x14ac:dyDescent="0.25">
      <c r="A202" s="24" t="s">
        <v>481</v>
      </c>
      <c r="B202" s="24" t="str">
        <f t="shared" si="3"/>
        <v>***.491.232-**</v>
      </c>
      <c r="C202" s="48" t="s">
        <v>221</v>
      </c>
      <c r="D202" s="25" t="s">
        <v>89</v>
      </c>
      <c r="E202" s="43"/>
      <c r="F202" s="43"/>
      <c r="G202" s="43"/>
      <c r="H202" s="43"/>
      <c r="I202" s="43">
        <v>0</v>
      </c>
      <c r="J202" s="43">
        <v>0</v>
      </c>
      <c r="K202" s="43">
        <v>0</v>
      </c>
      <c r="L202" s="43">
        <v>0</v>
      </c>
      <c r="M202" s="43">
        <v>0</v>
      </c>
      <c r="N202" s="43">
        <v>0</v>
      </c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50">
        <v>1350</v>
      </c>
      <c r="Z202" s="43" t="s">
        <v>482</v>
      </c>
      <c r="AA202" s="44" t="s">
        <v>63</v>
      </c>
      <c r="AB202" s="53"/>
      <c r="AC202" s="43"/>
      <c r="AD202" s="44" t="s">
        <v>63</v>
      </c>
      <c r="AH202" s="52" t="s">
        <v>222</v>
      </c>
    </row>
    <row r="203" spans="1:34" ht="15.75" customHeight="1" x14ac:dyDescent="0.25">
      <c r="A203" s="24" t="s">
        <v>481</v>
      </c>
      <c r="B203" s="24" t="str">
        <f t="shared" si="3"/>
        <v>***.067.642-**</v>
      </c>
      <c r="C203" s="48" t="s">
        <v>233</v>
      </c>
      <c r="D203" s="25" t="s">
        <v>75</v>
      </c>
      <c r="E203" s="43"/>
      <c r="F203" s="43"/>
      <c r="G203" s="43"/>
      <c r="H203" s="43"/>
      <c r="I203" s="43">
        <v>0</v>
      </c>
      <c r="J203" s="43">
        <v>0</v>
      </c>
      <c r="K203" s="43">
        <v>0</v>
      </c>
      <c r="L203" s="43">
        <v>0</v>
      </c>
      <c r="M203" s="43">
        <v>0</v>
      </c>
      <c r="N203" s="43">
        <v>0</v>
      </c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50">
        <v>1350</v>
      </c>
      <c r="Z203" s="43" t="s">
        <v>482</v>
      </c>
      <c r="AA203" s="44" t="s">
        <v>63</v>
      </c>
      <c r="AB203" s="43"/>
      <c r="AC203" s="43"/>
      <c r="AD203" s="44" t="s">
        <v>63</v>
      </c>
      <c r="AH203" s="47" t="s">
        <v>234</v>
      </c>
    </row>
    <row r="204" spans="1:34" ht="15.75" customHeight="1" x14ac:dyDescent="0.25">
      <c r="A204" s="24" t="s">
        <v>481</v>
      </c>
      <c r="B204" s="24" t="str">
        <f t="shared" si="3"/>
        <v>***.305.572-**</v>
      </c>
      <c r="C204" s="49" t="s">
        <v>485</v>
      </c>
      <c r="D204" s="25" t="s">
        <v>75</v>
      </c>
      <c r="E204" s="43"/>
      <c r="F204" s="43"/>
      <c r="G204" s="43"/>
      <c r="H204" s="43"/>
      <c r="I204" s="43">
        <v>0</v>
      </c>
      <c r="J204" s="43">
        <v>0</v>
      </c>
      <c r="K204" s="43">
        <v>0</v>
      </c>
      <c r="L204" s="43">
        <v>0</v>
      </c>
      <c r="M204" s="43">
        <v>0</v>
      </c>
      <c r="N204" s="43">
        <v>0</v>
      </c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50">
        <v>1350</v>
      </c>
      <c r="Z204" s="43" t="s">
        <v>482</v>
      </c>
      <c r="AA204" s="44" t="s">
        <v>63</v>
      </c>
      <c r="AB204" s="43"/>
      <c r="AC204" s="43"/>
      <c r="AD204" s="44" t="s">
        <v>63</v>
      </c>
      <c r="AH204" s="51" t="s">
        <v>486</v>
      </c>
    </row>
    <row r="205" spans="1:34" ht="15.75" customHeight="1" x14ac:dyDescent="0.25">
      <c r="A205" s="24" t="s">
        <v>481</v>
      </c>
      <c r="B205" s="24" t="str">
        <f t="shared" si="3"/>
        <v>***.181.852-**</v>
      </c>
      <c r="C205" s="48" t="s">
        <v>487</v>
      </c>
      <c r="D205" s="25" t="s">
        <v>483</v>
      </c>
      <c r="E205" s="43"/>
      <c r="F205" s="43"/>
      <c r="G205" s="43"/>
      <c r="H205" s="43"/>
      <c r="I205" s="43">
        <v>0</v>
      </c>
      <c r="J205" s="43">
        <v>0</v>
      </c>
      <c r="K205" s="43">
        <v>0</v>
      </c>
      <c r="L205" s="43">
        <v>0</v>
      </c>
      <c r="M205" s="43">
        <v>0</v>
      </c>
      <c r="N205" s="43">
        <v>0</v>
      </c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50">
        <v>1350</v>
      </c>
      <c r="Z205" s="43" t="s">
        <v>482</v>
      </c>
      <c r="AA205" s="44" t="s">
        <v>63</v>
      </c>
      <c r="AB205" s="43"/>
      <c r="AC205" s="43"/>
      <c r="AD205" s="44" t="s">
        <v>63</v>
      </c>
      <c r="AH205" s="52" t="s">
        <v>488</v>
      </c>
    </row>
    <row r="206" spans="1:34" ht="15.75" customHeight="1" x14ac:dyDescent="0.25">
      <c r="A206" s="24" t="s">
        <v>481</v>
      </c>
      <c r="B206" s="24" t="str">
        <f t="shared" si="3"/>
        <v>***.548.632-**</v>
      </c>
      <c r="C206" s="49" t="s">
        <v>489</v>
      </c>
      <c r="D206" s="25" t="s">
        <v>78</v>
      </c>
      <c r="E206" s="43"/>
      <c r="F206" s="43"/>
      <c r="G206" s="43"/>
      <c r="H206" s="43"/>
      <c r="I206" s="43">
        <v>0</v>
      </c>
      <c r="J206" s="43">
        <v>0</v>
      </c>
      <c r="K206" s="43">
        <v>0</v>
      </c>
      <c r="L206" s="43">
        <v>0</v>
      </c>
      <c r="M206" s="43">
        <v>0</v>
      </c>
      <c r="N206" s="43">
        <v>0</v>
      </c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50">
        <v>1350</v>
      </c>
      <c r="Z206" s="43" t="s">
        <v>482</v>
      </c>
      <c r="AA206" s="44" t="s">
        <v>63</v>
      </c>
      <c r="AB206" s="43"/>
      <c r="AC206" s="43"/>
      <c r="AD206" s="44" t="s">
        <v>63</v>
      </c>
      <c r="AH206" s="51" t="s">
        <v>490</v>
      </c>
    </row>
    <row r="207" spans="1:34" ht="15.75" customHeight="1" x14ac:dyDescent="0.25">
      <c r="A207" s="24" t="s">
        <v>481</v>
      </c>
      <c r="B207" s="24" t="str">
        <f t="shared" si="3"/>
        <v>***.383.422-**</v>
      </c>
      <c r="C207" s="48" t="s">
        <v>305</v>
      </c>
      <c r="D207" s="25" t="s">
        <v>126</v>
      </c>
      <c r="E207" s="43"/>
      <c r="F207" s="43"/>
      <c r="G207" s="43"/>
      <c r="H207" s="43"/>
      <c r="I207" s="43">
        <v>0</v>
      </c>
      <c r="J207" s="43">
        <v>0</v>
      </c>
      <c r="K207" s="43">
        <v>0</v>
      </c>
      <c r="L207" s="43">
        <v>0</v>
      </c>
      <c r="M207" s="43">
        <v>0</v>
      </c>
      <c r="N207" s="43">
        <v>0</v>
      </c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50">
        <v>1350</v>
      </c>
      <c r="Z207" s="43" t="s">
        <v>482</v>
      </c>
      <c r="AA207" s="44" t="s">
        <v>63</v>
      </c>
      <c r="AB207" s="43"/>
      <c r="AC207" s="43"/>
      <c r="AD207" s="44" t="s">
        <v>63</v>
      </c>
      <c r="AH207" s="51" t="s">
        <v>306</v>
      </c>
    </row>
    <row r="208" spans="1:34" ht="15.75" customHeight="1" x14ac:dyDescent="0.25">
      <c r="A208" s="24" t="s">
        <v>481</v>
      </c>
      <c r="B208" s="24" t="str">
        <f t="shared" si="3"/>
        <v>***.243.682-**</v>
      </c>
      <c r="C208" s="48" t="s">
        <v>312</v>
      </c>
      <c r="D208" s="25" t="s">
        <v>75</v>
      </c>
      <c r="E208" s="43"/>
      <c r="F208" s="43"/>
      <c r="G208" s="43"/>
      <c r="H208" s="43"/>
      <c r="I208" s="43">
        <v>0</v>
      </c>
      <c r="J208" s="43">
        <v>0</v>
      </c>
      <c r="K208" s="43">
        <v>0</v>
      </c>
      <c r="L208" s="43">
        <v>0</v>
      </c>
      <c r="M208" s="43">
        <v>0</v>
      </c>
      <c r="N208" s="43">
        <v>0</v>
      </c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50">
        <v>1350</v>
      </c>
      <c r="Z208" s="43" t="s">
        <v>482</v>
      </c>
      <c r="AA208" s="44" t="s">
        <v>63</v>
      </c>
      <c r="AB208" s="43"/>
      <c r="AC208" s="43"/>
      <c r="AD208" s="44" t="s">
        <v>63</v>
      </c>
      <c r="AH208" s="52" t="s">
        <v>313</v>
      </c>
    </row>
    <row r="209" spans="1:34" ht="15.75" customHeight="1" x14ac:dyDescent="0.25">
      <c r="A209" s="24" t="s">
        <v>481</v>
      </c>
      <c r="B209" s="24" t="str">
        <f t="shared" si="3"/>
        <v>***.988.112-**</v>
      </c>
      <c r="C209" s="48" t="s">
        <v>491</v>
      </c>
      <c r="D209" s="25" t="s">
        <v>86</v>
      </c>
      <c r="E209" s="43"/>
      <c r="F209" s="43"/>
      <c r="G209" s="43"/>
      <c r="H209" s="43"/>
      <c r="I209" s="43">
        <v>0</v>
      </c>
      <c r="J209" s="43">
        <v>0</v>
      </c>
      <c r="K209" s="43">
        <v>0</v>
      </c>
      <c r="L209" s="43">
        <v>0</v>
      </c>
      <c r="M209" s="43">
        <v>0</v>
      </c>
      <c r="N209" s="43">
        <v>0</v>
      </c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50">
        <v>1350</v>
      </c>
      <c r="Z209" s="43" t="s">
        <v>482</v>
      </c>
      <c r="AA209" s="44" t="s">
        <v>63</v>
      </c>
      <c r="AB209" s="43"/>
      <c r="AC209" s="43"/>
      <c r="AD209" s="44" t="s">
        <v>63</v>
      </c>
      <c r="AH209" s="52" t="s">
        <v>329</v>
      </c>
    </row>
    <row r="210" spans="1:34" ht="15.75" customHeight="1" x14ac:dyDescent="0.25">
      <c r="A210" s="24" t="s">
        <v>481</v>
      </c>
      <c r="B210" s="24" t="str">
        <f t="shared" si="3"/>
        <v>***.171.462-**</v>
      </c>
      <c r="C210" s="48" t="s">
        <v>330</v>
      </c>
      <c r="D210" s="25" t="s">
        <v>86</v>
      </c>
      <c r="E210" s="43"/>
      <c r="F210" s="43"/>
      <c r="G210" s="43"/>
      <c r="H210" s="43"/>
      <c r="I210" s="43">
        <v>0</v>
      </c>
      <c r="J210" s="43">
        <v>0</v>
      </c>
      <c r="K210" s="43">
        <v>0</v>
      </c>
      <c r="L210" s="43">
        <v>0</v>
      </c>
      <c r="M210" s="43">
        <v>0</v>
      </c>
      <c r="N210" s="43">
        <v>0</v>
      </c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50">
        <v>1350</v>
      </c>
      <c r="Z210" s="43" t="s">
        <v>482</v>
      </c>
      <c r="AA210" s="44" t="s">
        <v>63</v>
      </c>
      <c r="AB210" s="43"/>
      <c r="AC210" s="43"/>
      <c r="AD210" s="44" t="s">
        <v>63</v>
      </c>
      <c r="AH210" s="47" t="s">
        <v>331</v>
      </c>
    </row>
    <row r="211" spans="1:34" ht="15.75" customHeight="1" x14ac:dyDescent="0.25">
      <c r="A211" s="24" t="s">
        <v>481</v>
      </c>
      <c r="B211" s="24" t="str">
        <f t="shared" si="3"/>
        <v>***.047.292-**</v>
      </c>
      <c r="C211" s="49" t="s">
        <v>334</v>
      </c>
      <c r="D211" s="25" t="s">
        <v>86</v>
      </c>
      <c r="E211" s="43"/>
      <c r="F211" s="43"/>
      <c r="G211" s="43"/>
      <c r="H211" s="43"/>
      <c r="I211" s="43">
        <v>0</v>
      </c>
      <c r="J211" s="43">
        <v>0</v>
      </c>
      <c r="K211" s="43">
        <v>0</v>
      </c>
      <c r="L211" s="43">
        <v>0</v>
      </c>
      <c r="M211" s="43">
        <v>0</v>
      </c>
      <c r="N211" s="43">
        <v>0</v>
      </c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50">
        <v>1350</v>
      </c>
      <c r="Z211" s="43" t="s">
        <v>482</v>
      </c>
      <c r="AA211" s="44" t="s">
        <v>63</v>
      </c>
      <c r="AB211" s="43"/>
      <c r="AC211" s="43"/>
      <c r="AD211" s="44" t="s">
        <v>63</v>
      </c>
      <c r="AH211" s="52" t="s">
        <v>335</v>
      </c>
    </row>
    <row r="212" spans="1:34" ht="15.75" customHeight="1" x14ac:dyDescent="0.25">
      <c r="A212" s="24" t="s">
        <v>481</v>
      </c>
      <c r="B212" s="24" t="str">
        <f t="shared" si="3"/>
        <v>***.491.242-**</v>
      </c>
      <c r="C212" s="48" t="s">
        <v>349</v>
      </c>
      <c r="D212" s="25" t="s">
        <v>236</v>
      </c>
      <c r="E212" s="43"/>
      <c r="F212" s="43"/>
      <c r="G212" s="43"/>
      <c r="H212" s="43"/>
      <c r="I212" s="43">
        <v>0</v>
      </c>
      <c r="J212" s="43">
        <v>0</v>
      </c>
      <c r="K212" s="43">
        <v>0</v>
      </c>
      <c r="L212" s="43">
        <v>0</v>
      </c>
      <c r="M212" s="43">
        <v>0</v>
      </c>
      <c r="N212" s="43">
        <v>0</v>
      </c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50">
        <v>1350</v>
      </c>
      <c r="Z212" s="43" t="s">
        <v>482</v>
      </c>
      <c r="AA212" s="44" t="s">
        <v>63</v>
      </c>
      <c r="AB212" s="43"/>
      <c r="AC212" s="43"/>
      <c r="AD212" s="44" t="s">
        <v>63</v>
      </c>
      <c r="AH212" s="52" t="s">
        <v>350</v>
      </c>
    </row>
    <row r="213" spans="1:34" ht="15.75" customHeight="1" x14ac:dyDescent="0.25">
      <c r="A213" s="24" t="s">
        <v>481</v>
      </c>
      <c r="B213" s="24" t="str">
        <f t="shared" si="3"/>
        <v>***.686.092-**</v>
      </c>
      <c r="C213" s="49" t="s">
        <v>358</v>
      </c>
      <c r="D213" s="25" t="s">
        <v>483</v>
      </c>
      <c r="E213" s="43"/>
      <c r="F213" s="43"/>
      <c r="G213" s="43"/>
      <c r="H213" s="43"/>
      <c r="I213" s="43">
        <v>0</v>
      </c>
      <c r="J213" s="43">
        <v>0</v>
      </c>
      <c r="K213" s="43">
        <v>0</v>
      </c>
      <c r="L213" s="43">
        <v>0</v>
      </c>
      <c r="M213" s="43">
        <v>0</v>
      </c>
      <c r="N213" s="43">
        <v>0</v>
      </c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50">
        <v>1350</v>
      </c>
      <c r="Z213" s="43" t="s">
        <v>482</v>
      </c>
      <c r="AA213" s="44" t="s">
        <v>63</v>
      </c>
      <c r="AB213" s="43"/>
      <c r="AC213" s="43"/>
      <c r="AD213" s="44" t="s">
        <v>63</v>
      </c>
      <c r="AH213" s="47" t="s">
        <v>359</v>
      </c>
    </row>
    <row r="214" spans="1:34" ht="15.75" customHeight="1" x14ac:dyDescent="0.25">
      <c r="A214" s="24" t="s">
        <v>481</v>
      </c>
      <c r="B214" s="24" t="str">
        <f t="shared" si="3"/>
        <v>***.997.582-**</v>
      </c>
      <c r="C214" s="48" t="s">
        <v>492</v>
      </c>
      <c r="D214" s="25" t="s">
        <v>81</v>
      </c>
      <c r="E214" s="43"/>
      <c r="F214" s="43"/>
      <c r="G214" s="43"/>
      <c r="H214" s="43"/>
      <c r="I214" s="43">
        <v>0</v>
      </c>
      <c r="J214" s="43">
        <v>0</v>
      </c>
      <c r="K214" s="43">
        <v>0</v>
      </c>
      <c r="L214" s="43">
        <v>0</v>
      </c>
      <c r="M214" s="43">
        <v>0</v>
      </c>
      <c r="N214" s="43">
        <v>0</v>
      </c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50">
        <v>1350</v>
      </c>
      <c r="Z214" s="43" t="s">
        <v>482</v>
      </c>
      <c r="AA214" s="44" t="s">
        <v>63</v>
      </c>
      <c r="AB214" s="43"/>
      <c r="AC214" s="43"/>
      <c r="AD214" s="44" t="s">
        <v>63</v>
      </c>
      <c r="AH214" s="52" t="s">
        <v>363</v>
      </c>
    </row>
    <row r="215" spans="1:34" ht="15.75" customHeight="1" x14ac:dyDescent="0.25">
      <c r="A215" s="24" t="s">
        <v>481</v>
      </c>
      <c r="B215" s="24" t="str">
        <f t="shared" si="3"/>
        <v>***.937.382-**</v>
      </c>
      <c r="C215" s="48" t="s">
        <v>371</v>
      </c>
      <c r="D215" s="25" t="s">
        <v>483</v>
      </c>
      <c r="E215" s="43"/>
      <c r="F215" s="43"/>
      <c r="G215" s="43"/>
      <c r="H215" s="43"/>
      <c r="I215" s="43">
        <v>0</v>
      </c>
      <c r="J215" s="43">
        <v>0</v>
      </c>
      <c r="K215" s="43">
        <v>0</v>
      </c>
      <c r="L215" s="43">
        <v>0</v>
      </c>
      <c r="M215" s="43">
        <v>0</v>
      </c>
      <c r="N215" s="43">
        <v>0</v>
      </c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50">
        <v>1350</v>
      </c>
      <c r="Z215" s="43" t="s">
        <v>482</v>
      </c>
      <c r="AA215" s="44" t="s">
        <v>63</v>
      </c>
      <c r="AB215" s="43"/>
      <c r="AC215" s="43"/>
      <c r="AD215" s="44" t="s">
        <v>63</v>
      </c>
      <c r="AH215" s="52" t="s">
        <v>372</v>
      </c>
    </row>
    <row r="216" spans="1:34" ht="15.75" customHeight="1" x14ac:dyDescent="0.25">
      <c r="A216" s="24" t="s">
        <v>481</v>
      </c>
      <c r="B216" s="24" t="str">
        <f t="shared" si="3"/>
        <v>***.539.552-**</v>
      </c>
      <c r="C216" s="48" t="s">
        <v>395</v>
      </c>
      <c r="D216" s="25" t="s">
        <v>126</v>
      </c>
      <c r="E216" s="43"/>
      <c r="F216" s="43"/>
      <c r="G216" s="43"/>
      <c r="H216" s="43"/>
      <c r="I216" s="43">
        <v>0</v>
      </c>
      <c r="J216" s="43">
        <v>0</v>
      </c>
      <c r="K216" s="43">
        <v>0</v>
      </c>
      <c r="L216" s="43">
        <v>0</v>
      </c>
      <c r="M216" s="43">
        <v>0</v>
      </c>
      <c r="N216" s="43">
        <v>0</v>
      </c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50">
        <v>1350</v>
      </c>
      <c r="Z216" s="43" t="s">
        <v>482</v>
      </c>
      <c r="AA216" s="44" t="s">
        <v>63</v>
      </c>
      <c r="AB216" s="43"/>
      <c r="AC216" s="43"/>
      <c r="AD216" s="44" t="s">
        <v>63</v>
      </c>
      <c r="AH216" s="51" t="s">
        <v>396</v>
      </c>
    </row>
    <row r="217" spans="1:34" ht="15.75" customHeight="1" x14ac:dyDescent="0.25">
      <c r="A217" s="24" t="s">
        <v>481</v>
      </c>
      <c r="B217" s="24" t="str">
        <f t="shared" si="3"/>
        <v>***.942.672-**</v>
      </c>
      <c r="C217" s="48" t="s">
        <v>411</v>
      </c>
      <c r="D217" s="25" t="s">
        <v>69</v>
      </c>
      <c r="E217" s="43"/>
      <c r="F217" s="43"/>
      <c r="G217" s="43"/>
      <c r="H217" s="43"/>
      <c r="I217" s="43">
        <v>0</v>
      </c>
      <c r="J217" s="43">
        <v>0</v>
      </c>
      <c r="K217" s="43">
        <v>0</v>
      </c>
      <c r="L217" s="43">
        <v>0</v>
      </c>
      <c r="M217" s="43">
        <v>0</v>
      </c>
      <c r="N217" s="43">
        <v>0</v>
      </c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50">
        <v>1350</v>
      </c>
      <c r="Z217" s="43" t="s">
        <v>482</v>
      </c>
      <c r="AA217" s="44" t="s">
        <v>63</v>
      </c>
      <c r="AB217" s="43"/>
      <c r="AC217" s="43"/>
      <c r="AD217" s="44" t="s">
        <v>63</v>
      </c>
      <c r="AH217" s="47" t="s">
        <v>412</v>
      </c>
    </row>
    <row r="218" spans="1:34" ht="15.75" customHeight="1" x14ac:dyDescent="0.25">
      <c r="A218" s="24" t="s">
        <v>481</v>
      </c>
      <c r="B218" s="24" t="str">
        <f t="shared" si="3"/>
        <v>***.520.282-**</v>
      </c>
      <c r="C218" s="48" t="s">
        <v>417</v>
      </c>
      <c r="D218" s="25" t="s">
        <v>95</v>
      </c>
      <c r="E218" s="43"/>
      <c r="F218" s="43"/>
      <c r="G218" s="43"/>
      <c r="H218" s="43"/>
      <c r="I218" s="43">
        <v>0</v>
      </c>
      <c r="J218" s="43">
        <v>0</v>
      </c>
      <c r="K218" s="43">
        <v>0</v>
      </c>
      <c r="L218" s="43">
        <v>0</v>
      </c>
      <c r="M218" s="43">
        <v>0</v>
      </c>
      <c r="N218" s="43">
        <v>0</v>
      </c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50">
        <v>1350</v>
      </c>
      <c r="Z218" s="43" t="s">
        <v>482</v>
      </c>
      <c r="AA218" s="44" t="s">
        <v>63</v>
      </c>
      <c r="AB218" s="43"/>
      <c r="AC218" s="43"/>
      <c r="AD218" s="44" t="s">
        <v>63</v>
      </c>
      <c r="AH218" s="51" t="s">
        <v>418</v>
      </c>
    </row>
    <row r="219" spans="1:34" ht="15.75" customHeight="1" x14ac:dyDescent="0.25">
      <c r="A219" s="24" t="s">
        <v>481</v>
      </c>
      <c r="B219" s="24" t="str">
        <f t="shared" si="3"/>
        <v>***.964.472-**</v>
      </c>
      <c r="C219" s="48" t="s">
        <v>429</v>
      </c>
      <c r="D219" s="25" t="s">
        <v>75</v>
      </c>
      <c r="E219" s="43"/>
      <c r="F219" s="43"/>
      <c r="G219" s="43"/>
      <c r="H219" s="43"/>
      <c r="I219" s="43">
        <v>0</v>
      </c>
      <c r="J219" s="43">
        <v>0</v>
      </c>
      <c r="K219" s="43">
        <v>0</v>
      </c>
      <c r="L219" s="43">
        <v>0</v>
      </c>
      <c r="M219" s="43">
        <v>0</v>
      </c>
      <c r="N219" s="43">
        <v>0</v>
      </c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50">
        <v>1350</v>
      </c>
      <c r="Z219" s="43" t="s">
        <v>482</v>
      </c>
      <c r="AA219" s="44" t="s">
        <v>63</v>
      </c>
      <c r="AB219" s="43"/>
      <c r="AC219" s="43"/>
      <c r="AD219" s="44" t="s">
        <v>63</v>
      </c>
      <c r="AH219" s="47" t="s">
        <v>430</v>
      </c>
    </row>
    <row r="220" spans="1:34" ht="15.75" customHeight="1" x14ac:dyDescent="0.25">
      <c r="A220" s="24" t="s">
        <v>481</v>
      </c>
      <c r="B220" s="24" t="str">
        <f t="shared" si="3"/>
        <v>***.689.042-**</v>
      </c>
      <c r="C220" s="48" t="s">
        <v>433</v>
      </c>
      <c r="D220" s="25" t="s">
        <v>86</v>
      </c>
      <c r="E220" s="43"/>
      <c r="F220" s="43"/>
      <c r="G220" s="43"/>
      <c r="H220" s="43"/>
      <c r="I220" s="43">
        <v>0</v>
      </c>
      <c r="J220" s="43">
        <v>0</v>
      </c>
      <c r="K220" s="43">
        <v>0</v>
      </c>
      <c r="L220" s="43">
        <v>0</v>
      </c>
      <c r="M220" s="43">
        <v>0</v>
      </c>
      <c r="N220" s="43">
        <v>0</v>
      </c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50">
        <v>1350</v>
      </c>
      <c r="Z220" s="43" t="s">
        <v>482</v>
      </c>
      <c r="AA220" s="44" t="s">
        <v>63</v>
      </c>
      <c r="AB220" s="43"/>
      <c r="AC220" s="43"/>
      <c r="AD220" s="44" t="s">
        <v>63</v>
      </c>
      <c r="AH220" s="52" t="s">
        <v>434</v>
      </c>
    </row>
    <row r="221" spans="1:34" ht="15.75" customHeight="1" x14ac:dyDescent="0.25">
      <c r="A221" s="24" t="s">
        <v>481</v>
      </c>
      <c r="B221" s="24" t="str">
        <f t="shared" si="3"/>
        <v>***.543.352-**</v>
      </c>
      <c r="C221" s="48" t="s">
        <v>431</v>
      </c>
      <c r="D221" s="25" t="s">
        <v>86</v>
      </c>
      <c r="E221" s="43"/>
      <c r="F221" s="43"/>
      <c r="G221" s="43"/>
      <c r="H221" s="43"/>
      <c r="I221" s="43">
        <v>0</v>
      </c>
      <c r="J221" s="43">
        <v>0</v>
      </c>
      <c r="K221" s="43">
        <v>0</v>
      </c>
      <c r="L221" s="43">
        <v>0</v>
      </c>
      <c r="M221" s="43">
        <v>0</v>
      </c>
      <c r="N221" s="43">
        <v>0</v>
      </c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50">
        <v>1350</v>
      </c>
      <c r="Z221" s="43" t="s">
        <v>482</v>
      </c>
      <c r="AA221" s="44" t="s">
        <v>63</v>
      </c>
      <c r="AB221" s="43"/>
      <c r="AC221" s="43"/>
      <c r="AD221" s="44" t="s">
        <v>63</v>
      </c>
      <c r="AH221" s="51" t="s">
        <v>432</v>
      </c>
    </row>
    <row r="222" spans="1:34" ht="15.75" customHeight="1" x14ac:dyDescent="0.25">
      <c r="A222" s="24" t="s">
        <v>481</v>
      </c>
      <c r="B222" s="24" t="str">
        <f t="shared" si="3"/>
        <v>***.512.082-**</v>
      </c>
      <c r="C222" s="48" t="s">
        <v>493</v>
      </c>
      <c r="D222" s="25" t="s">
        <v>78</v>
      </c>
      <c r="E222" s="43"/>
      <c r="F222" s="43"/>
      <c r="G222" s="43"/>
      <c r="H222" s="43"/>
      <c r="I222" s="43">
        <v>0</v>
      </c>
      <c r="J222" s="43">
        <v>0</v>
      </c>
      <c r="K222" s="43">
        <v>0</v>
      </c>
      <c r="L222" s="43">
        <v>0</v>
      </c>
      <c r="M222" s="43">
        <v>0</v>
      </c>
      <c r="N222" s="43">
        <v>0</v>
      </c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50">
        <v>1350</v>
      </c>
      <c r="Z222" s="43" t="s">
        <v>482</v>
      </c>
      <c r="AA222" s="44" t="s">
        <v>63</v>
      </c>
      <c r="AB222" s="43"/>
      <c r="AC222" s="43"/>
      <c r="AD222" s="44" t="s">
        <v>63</v>
      </c>
      <c r="AH222" s="52" t="s">
        <v>494</v>
      </c>
    </row>
    <row r="223" spans="1:34" ht="15.75" customHeight="1" x14ac:dyDescent="0.25">
      <c r="A223" s="24" t="s">
        <v>481</v>
      </c>
      <c r="B223" s="24" t="str">
        <f t="shared" si="3"/>
        <v>***.574.612-**</v>
      </c>
      <c r="C223" s="48" t="s">
        <v>435</v>
      </c>
      <c r="D223" s="25" t="s">
        <v>483</v>
      </c>
      <c r="E223" s="43"/>
      <c r="F223" s="43"/>
      <c r="G223" s="43"/>
      <c r="H223" s="43"/>
      <c r="I223" s="43">
        <v>0</v>
      </c>
      <c r="J223" s="43">
        <v>0</v>
      </c>
      <c r="K223" s="43">
        <v>0</v>
      </c>
      <c r="L223" s="43">
        <v>0</v>
      </c>
      <c r="M223" s="43">
        <v>0</v>
      </c>
      <c r="N223" s="43">
        <v>0</v>
      </c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50">
        <v>1350</v>
      </c>
      <c r="Z223" s="43" t="s">
        <v>482</v>
      </c>
      <c r="AA223" s="44" t="s">
        <v>63</v>
      </c>
      <c r="AB223" s="43"/>
      <c r="AC223" s="43"/>
      <c r="AD223" s="44" t="s">
        <v>63</v>
      </c>
      <c r="AH223" s="51" t="s">
        <v>436</v>
      </c>
    </row>
    <row r="224" spans="1:34" ht="15.75" customHeight="1" x14ac:dyDescent="0.25">
      <c r="A224" s="24" t="s">
        <v>481</v>
      </c>
      <c r="B224" s="24" t="str">
        <f t="shared" si="3"/>
        <v>***.678.072-**</v>
      </c>
      <c r="C224" s="48" t="s">
        <v>443</v>
      </c>
      <c r="D224" s="25" t="s">
        <v>483</v>
      </c>
      <c r="E224" s="43"/>
      <c r="F224" s="43"/>
      <c r="G224" s="43"/>
      <c r="H224" s="43"/>
      <c r="I224" s="43">
        <v>0</v>
      </c>
      <c r="J224" s="43">
        <v>0</v>
      </c>
      <c r="K224" s="43">
        <v>0</v>
      </c>
      <c r="L224" s="43">
        <v>0</v>
      </c>
      <c r="M224" s="43">
        <v>0</v>
      </c>
      <c r="N224" s="43">
        <v>0</v>
      </c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50">
        <v>1350</v>
      </c>
      <c r="Z224" s="43" t="s">
        <v>482</v>
      </c>
      <c r="AA224" s="44" t="s">
        <v>63</v>
      </c>
      <c r="AB224" s="43"/>
      <c r="AC224" s="43"/>
      <c r="AD224" s="44" t="s">
        <v>63</v>
      </c>
      <c r="AH224" s="52" t="s">
        <v>444</v>
      </c>
    </row>
    <row r="225" spans="1:34" ht="15.75" customHeight="1" x14ac:dyDescent="0.25">
      <c r="A225" s="24" t="s">
        <v>481</v>
      </c>
      <c r="B225" s="24" t="str">
        <f t="shared" si="3"/>
        <v>***.731.512-**</v>
      </c>
      <c r="C225" s="48" t="s">
        <v>461</v>
      </c>
      <c r="D225" s="25" t="s">
        <v>495</v>
      </c>
      <c r="E225" s="43"/>
      <c r="F225" s="43"/>
      <c r="G225" s="43"/>
      <c r="H225" s="43"/>
      <c r="I225" s="43">
        <v>0</v>
      </c>
      <c r="J225" s="43">
        <v>0</v>
      </c>
      <c r="K225" s="43">
        <v>0</v>
      </c>
      <c r="L225" s="43">
        <v>0</v>
      </c>
      <c r="M225" s="43">
        <v>0</v>
      </c>
      <c r="N225" s="43">
        <v>0</v>
      </c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50">
        <v>1350</v>
      </c>
      <c r="Z225" s="43" t="s">
        <v>482</v>
      </c>
      <c r="AA225" s="44"/>
      <c r="AB225" s="44" t="s">
        <v>63</v>
      </c>
      <c r="AC225" s="43"/>
      <c r="AD225" s="44" t="s">
        <v>63</v>
      </c>
      <c r="AH225" s="47" t="s">
        <v>462</v>
      </c>
    </row>
    <row r="226" spans="1:34" ht="15.75" customHeight="1" x14ac:dyDescent="0.25">
      <c r="A226" s="24" t="s">
        <v>481</v>
      </c>
      <c r="B226" s="24" t="str">
        <f t="shared" si="3"/>
        <v>***.366.062-**</v>
      </c>
      <c r="C226" s="48" t="s">
        <v>463</v>
      </c>
      <c r="D226" s="25" t="s">
        <v>86</v>
      </c>
      <c r="E226" s="43"/>
      <c r="F226" s="43"/>
      <c r="G226" s="43"/>
      <c r="H226" s="43"/>
      <c r="I226" s="43">
        <v>0</v>
      </c>
      <c r="J226" s="43">
        <v>0</v>
      </c>
      <c r="K226" s="43">
        <v>0</v>
      </c>
      <c r="L226" s="43">
        <v>0</v>
      </c>
      <c r="M226" s="43">
        <v>0</v>
      </c>
      <c r="N226" s="43">
        <v>0</v>
      </c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50">
        <v>1350</v>
      </c>
      <c r="Z226" s="43" t="s">
        <v>482</v>
      </c>
      <c r="AA226" s="44" t="s">
        <v>63</v>
      </c>
      <c r="AB226" s="43"/>
      <c r="AC226" s="43"/>
      <c r="AD226" s="44" t="s">
        <v>63</v>
      </c>
      <c r="AH226" s="52" t="s">
        <v>464</v>
      </c>
    </row>
    <row r="227" spans="1:34" ht="15.75" customHeight="1" x14ac:dyDescent="0.25">
      <c r="A227" s="24" t="s">
        <v>496</v>
      </c>
      <c r="B227" s="24" t="str">
        <f t="shared" si="3"/>
        <v>***.842.382-**</v>
      </c>
      <c r="C227" s="54" t="s">
        <v>497</v>
      </c>
      <c r="D227" s="25" t="s">
        <v>483</v>
      </c>
      <c r="E227" s="43"/>
      <c r="F227" s="43"/>
      <c r="G227" s="43"/>
      <c r="H227" s="43"/>
      <c r="I227" s="44">
        <v>0</v>
      </c>
      <c r="J227" s="44">
        <v>0</v>
      </c>
      <c r="K227" s="44">
        <v>0</v>
      </c>
      <c r="L227" s="44">
        <v>0</v>
      </c>
      <c r="M227" s="44">
        <v>0</v>
      </c>
      <c r="N227" s="44">
        <v>0</v>
      </c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50">
        <v>1350</v>
      </c>
      <c r="Z227" s="43" t="s">
        <v>498</v>
      </c>
      <c r="AA227" s="44" t="s">
        <v>63</v>
      </c>
      <c r="AB227" s="43"/>
      <c r="AC227" s="43"/>
      <c r="AD227" s="44" t="s">
        <v>63</v>
      </c>
      <c r="AH227" s="39" t="s">
        <v>499</v>
      </c>
    </row>
    <row r="228" spans="1:34" ht="15.75" customHeight="1" x14ac:dyDescent="0.25">
      <c r="A228" s="24" t="s">
        <v>496</v>
      </c>
      <c r="B228" s="24" t="str">
        <f t="shared" si="3"/>
        <v>***.281.602-**</v>
      </c>
      <c r="C228" s="54" t="s">
        <v>97</v>
      </c>
      <c r="D228" s="25" t="s">
        <v>86</v>
      </c>
      <c r="E228" s="43"/>
      <c r="F228" s="43"/>
      <c r="G228" s="43"/>
      <c r="H228" s="43"/>
      <c r="I228" s="44">
        <v>0</v>
      </c>
      <c r="J228" s="44">
        <v>0</v>
      </c>
      <c r="K228" s="44">
        <v>0</v>
      </c>
      <c r="L228" s="44">
        <v>0</v>
      </c>
      <c r="M228" s="44">
        <v>0</v>
      </c>
      <c r="N228" s="44">
        <v>0</v>
      </c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50">
        <v>1350</v>
      </c>
      <c r="Z228" s="43" t="s">
        <v>498</v>
      </c>
      <c r="AA228" s="44" t="s">
        <v>63</v>
      </c>
      <c r="AB228" s="43"/>
      <c r="AC228" s="43"/>
      <c r="AD228" s="44" t="s">
        <v>63</v>
      </c>
      <c r="AH228" s="39" t="s">
        <v>98</v>
      </c>
    </row>
    <row r="229" spans="1:34" ht="15.75" customHeight="1" x14ac:dyDescent="0.25">
      <c r="A229" s="24" t="s">
        <v>496</v>
      </c>
      <c r="B229" s="24" t="str">
        <f t="shared" si="3"/>
        <v>***.311.512-**</v>
      </c>
      <c r="C229" s="54" t="s">
        <v>154</v>
      </c>
      <c r="D229" s="25" t="s">
        <v>86</v>
      </c>
      <c r="E229" s="43"/>
      <c r="F229" s="43"/>
      <c r="G229" s="43"/>
      <c r="H229" s="43"/>
      <c r="I229" s="44">
        <v>0</v>
      </c>
      <c r="J229" s="44">
        <v>0</v>
      </c>
      <c r="K229" s="44">
        <v>0</v>
      </c>
      <c r="L229" s="44">
        <v>0</v>
      </c>
      <c r="M229" s="44">
        <v>0</v>
      </c>
      <c r="N229" s="44">
        <v>0</v>
      </c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50">
        <v>1350</v>
      </c>
      <c r="Z229" s="43" t="s">
        <v>498</v>
      </c>
      <c r="AA229" s="44" t="s">
        <v>63</v>
      </c>
      <c r="AB229" s="43"/>
      <c r="AC229" s="43"/>
      <c r="AD229" s="44" t="s">
        <v>63</v>
      </c>
      <c r="AH229" s="39" t="s">
        <v>155</v>
      </c>
    </row>
    <row r="230" spans="1:34" ht="15.75" customHeight="1" x14ac:dyDescent="0.25">
      <c r="A230" s="24" t="s">
        <v>496</v>
      </c>
      <c r="B230" s="24" t="str">
        <f t="shared" si="3"/>
        <v>***.163.192-**</v>
      </c>
      <c r="C230" s="54" t="s">
        <v>500</v>
      </c>
      <c r="D230" s="25" t="s">
        <v>483</v>
      </c>
      <c r="E230" s="43"/>
      <c r="F230" s="43"/>
      <c r="G230" s="43"/>
      <c r="H230" s="43"/>
      <c r="I230" s="44">
        <v>0</v>
      </c>
      <c r="J230" s="44">
        <v>0</v>
      </c>
      <c r="K230" s="44">
        <v>0</v>
      </c>
      <c r="L230" s="44">
        <v>0</v>
      </c>
      <c r="M230" s="44">
        <v>0</v>
      </c>
      <c r="N230" s="44">
        <v>0</v>
      </c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50">
        <v>1350</v>
      </c>
      <c r="Z230" s="43" t="s">
        <v>498</v>
      </c>
      <c r="AA230" s="44" t="s">
        <v>63</v>
      </c>
      <c r="AB230" s="43"/>
      <c r="AC230" s="43"/>
      <c r="AD230" s="44" t="s">
        <v>63</v>
      </c>
      <c r="AH230" s="39" t="s">
        <v>501</v>
      </c>
    </row>
    <row r="231" spans="1:34" ht="15.75" customHeight="1" x14ac:dyDescent="0.25">
      <c r="A231" s="24" t="s">
        <v>496</v>
      </c>
      <c r="B231" s="24" t="str">
        <f t="shared" si="3"/>
        <v>***.901.672-**</v>
      </c>
      <c r="C231" s="54" t="s">
        <v>162</v>
      </c>
      <c r="D231" s="25" t="s">
        <v>483</v>
      </c>
      <c r="E231" s="43"/>
      <c r="F231" s="43"/>
      <c r="G231" s="43"/>
      <c r="H231" s="43"/>
      <c r="I231" s="44">
        <v>0</v>
      </c>
      <c r="J231" s="44">
        <v>0</v>
      </c>
      <c r="K231" s="44">
        <v>0</v>
      </c>
      <c r="L231" s="44">
        <v>0</v>
      </c>
      <c r="M231" s="44">
        <v>0</v>
      </c>
      <c r="N231" s="44">
        <v>0</v>
      </c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50">
        <v>1350</v>
      </c>
      <c r="Z231" s="43" t="s">
        <v>498</v>
      </c>
      <c r="AA231" s="44" t="s">
        <v>63</v>
      </c>
      <c r="AB231" s="43"/>
      <c r="AC231" s="43"/>
      <c r="AD231" s="44" t="s">
        <v>63</v>
      </c>
      <c r="AH231" s="39" t="s">
        <v>163</v>
      </c>
    </row>
    <row r="232" spans="1:34" ht="15.75" customHeight="1" x14ac:dyDescent="0.25">
      <c r="A232" s="24" t="s">
        <v>496</v>
      </c>
      <c r="B232" s="24" t="str">
        <f t="shared" si="3"/>
        <v>***.981.352-**</v>
      </c>
      <c r="C232" s="54" t="s">
        <v>502</v>
      </c>
      <c r="D232" s="25" t="s">
        <v>86</v>
      </c>
      <c r="E232" s="43"/>
      <c r="F232" s="43"/>
      <c r="G232" s="43"/>
      <c r="H232" s="43"/>
      <c r="I232" s="44">
        <v>0</v>
      </c>
      <c r="J232" s="44">
        <v>0</v>
      </c>
      <c r="K232" s="44">
        <v>0</v>
      </c>
      <c r="L232" s="44">
        <v>0</v>
      </c>
      <c r="M232" s="44">
        <v>0</v>
      </c>
      <c r="N232" s="44">
        <v>0</v>
      </c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50">
        <v>1350</v>
      </c>
      <c r="Z232" s="43" t="s">
        <v>498</v>
      </c>
      <c r="AA232" s="44" t="s">
        <v>63</v>
      </c>
      <c r="AB232" s="43"/>
      <c r="AC232" s="43"/>
      <c r="AD232" s="44" t="s">
        <v>63</v>
      </c>
      <c r="AH232" s="39" t="s">
        <v>503</v>
      </c>
    </row>
    <row r="233" spans="1:34" ht="15.75" customHeight="1" x14ac:dyDescent="0.25">
      <c r="A233" s="24" t="s">
        <v>496</v>
      </c>
      <c r="B233" s="24" t="str">
        <f t="shared" si="3"/>
        <v>***.865.312-**</v>
      </c>
      <c r="C233" s="54" t="s">
        <v>504</v>
      </c>
      <c r="D233" s="25" t="s">
        <v>95</v>
      </c>
      <c r="E233" s="43"/>
      <c r="F233" s="43"/>
      <c r="G233" s="43"/>
      <c r="H233" s="43"/>
      <c r="I233" s="44">
        <v>0</v>
      </c>
      <c r="J233" s="44">
        <v>0</v>
      </c>
      <c r="K233" s="44">
        <v>0</v>
      </c>
      <c r="L233" s="44">
        <v>0</v>
      </c>
      <c r="M233" s="44">
        <v>0</v>
      </c>
      <c r="N233" s="44">
        <v>0</v>
      </c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50">
        <v>1350</v>
      </c>
      <c r="Z233" s="43" t="s">
        <v>498</v>
      </c>
      <c r="AA233" s="44" t="s">
        <v>63</v>
      </c>
      <c r="AB233" s="43"/>
      <c r="AC233" s="43"/>
      <c r="AD233" s="44" t="s">
        <v>63</v>
      </c>
      <c r="AH233" s="39" t="s">
        <v>505</v>
      </c>
    </row>
    <row r="234" spans="1:34" ht="15.75" customHeight="1" x14ac:dyDescent="0.25">
      <c r="A234" s="24" t="s">
        <v>496</v>
      </c>
      <c r="B234" s="24" t="str">
        <f t="shared" si="3"/>
        <v>***.756.692-**</v>
      </c>
      <c r="C234" s="54" t="s">
        <v>225</v>
      </c>
      <c r="D234" s="25" t="s">
        <v>89</v>
      </c>
      <c r="E234" s="43"/>
      <c r="F234" s="43"/>
      <c r="G234" s="43"/>
      <c r="H234" s="43"/>
      <c r="I234" s="44">
        <v>0</v>
      </c>
      <c r="J234" s="44">
        <v>0</v>
      </c>
      <c r="K234" s="44">
        <v>0</v>
      </c>
      <c r="L234" s="44">
        <v>0</v>
      </c>
      <c r="M234" s="44">
        <v>0</v>
      </c>
      <c r="N234" s="44">
        <v>0</v>
      </c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50">
        <v>1350</v>
      </c>
      <c r="Z234" s="43" t="s">
        <v>498</v>
      </c>
      <c r="AA234" s="44"/>
      <c r="AB234" s="44" t="s">
        <v>63</v>
      </c>
      <c r="AC234" s="43"/>
      <c r="AD234" s="44" t="s">
        <v>63</v>
      </c>
      <c r="AH234" s="39" t="s">
        <v>226</v>
      </c>
    </row>
    <row r="235" spans="1:34" ht="15.75" customHeight="1" x14ac:dyDescent="0.25">
      <c r="A235" s="24" t="s">
        <v>496</v>
      </c>
      <c r="B235" s="24" t="str">
        <f t="shared" si="3"/>
        <v>***.404.862-**</v>
      </c>
      <c r="C235" s="54" t="s">
        <v>231</v>
      </c>
      <c r="D235" s="25" t="s">
        <v>89</v>
      </c>
      <c r="E235" s="43"/>
      <c r="F235" s="43"/>
      <c r="G235" s="43"/>
      <c r="H235" s="43"/>
      <c r="I235" s="44">
        <v>0</v>
      </c>
      <c r="J235" s="44">
        <v>0</v>
      </c>
      <c r="K235" s="44">
        <v>0</v>
      </c>
      <c r="L235" s="44">
        <v>0</v>
      </c>
      <c r="M235" s="44">
        <v>0</v>
      </c>
      <c r="N235" s="44">
        <v>0</v>
      </c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50">
        <v>1350</v>
      </c>
      <c r="Z235" s="43" t="s">
        <v>498</v>
      </c>
      <c r="AA235" s="44" t="s">
        <v>63</v>
      </c>
      <c r="AB235" s="43"/>
      <c r="AC235" s="43"/>
      <c r="AD235" s="44" t="s">
        <v>63</v>
      </c>
      <c r="AH235" s="39" t="s">
        <v>232</v>
      </c>
    </row>
    <row r="236" spans="1:34" ht="15.75" customHeight="1" x14ac:dyDescent="0.25">
      <c r="A236" s="24" t="s">
        <v>496</v>
      </c>
      <c r="B236" s="24" t="str">
        <f t="shared" si="3"/>
        <v>***.685.752-**</v>
      </c>
      <c r="C236" s="54" t="s">
        <v>238</v>
      </c>
      <c r="D236" s="25" t="s">
        <v>78</v>
      </c>
      <c r="E236" s="43"/>
      <c r="F236" s="43"/>
      <c r="G236" s="43"/>
      <c r="H236" s="43"/>
      <c r="I236" s="44">
        <v>0</v>
      </c>
      <c r="J236" s="44">
        <v>0</v>
      </c>
      <c r="K236" s="44">
        <v>0</v>
      </c>
      <c r="L236" s="44">
        <v>0</v>
      </c>
      <c r="M236" s="44">
        <v>0</v>
      </c>
      <c r="N236" s="44">
        <v>0</v>
      </c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50">
        <v>1350</v>
      </c>
      <c r="Z236" s="43" t="s">
        <v>498</v>
      </c>
      <c r="AA236" s="44" t="s">
        <v>63</v>
      </c>
      <c r="AB236" s="43"/>
      <c r="AC236" s="43"/>
      <c r="AD236" s="44" t="s">
        <v>63</v>
      </c>
      <c r="AH236" s="39" t="s">
        <v>239</v>
      </c>
    </row>
    <row r="237" spans="1:34" ht="15.75" customHeight="1" x14ac:dyDescent="0.25">
      <c r="A237" s="24" t="s">
        <v>496</v>
      </c>
      <c r="B237" s="24" t="str">
        <f t="shared" si="3"/>
        <v>***.692.742-**</v>
      </c>
      <c r="C237" s="54" t="s">
        <v>506</v>
      </c>
      <c r="D237" s="25" t="s">
        <v>78</v>
      </c>
      <c r="E237" s="43"/>
      <c r="F237" s="43"/>
      <c r="G237" s="43"/>
      <c r="H237" s="43"/>
      <c r="I237" s="44">
        <v>0</v>
      </c>
      <c r="J237" s="44">
        <v>0</v>
      </c>
      <c r="K237" s="44">
        <v>0</v>
      </c>
      <c r="L237" s="44">
        <v>0</v>
      </c>
      <c r="M237" s="44">
        <v>0</v>
      </c>
      <c r="N237" s="44">
        <v>0</v>
      </c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50">
        <v>1350</v>
      </c>
      <c r="Z237" s="43" t="s">
        <v>498</v>
      </c>
      <c r="AA237" s="44" t="s">
        <v>63</v>
      </c>
      <c r="AB237" s="43"/>
      <c r="AC237" s="43"/>
      <c r="AD237" s="44" t="s">
        <v>63</v>
      </c>
      <c r="AH237" s="39" t="s">
        <v>507</v>
      </c>
    </row>
    <row r="238" spans="1:34" ht="15.75" customHeight="1" x14ac:dyDescent="0.25">
      <c r="A238" s="24" t="s">
        <v>496</v>
      </c>
      <c r="B238" s="24" t="str">
        <f t="shared" si="3"/>
        <v>***.616.612-**</v>
      </c>
      <c r="C238" s="54" t="s">
        <v>264</v>
      </c>
      <c r="D238" s="25" t="s">
        <v>86</v>
      </c>
      <c r="E238" s="43"/>
      <c r="F238" s="43"/>
      <c r="G238" s="43"/>
      <c r="H238" s="43"/>
      <c r="I238" s="44">
        <v>0</v>
      </c>
      <c r="J238" s="44">
        <v>0</v>
      </c>
      <c r="K238" s="44">
        <v>0</v>
      </c>
      <c r="L238" s="44">
        <v>0</v>
      </c>
      <c r="M238" s="44">
        <v>0</v>
      </c>
      <c r="N238" s="44">
        <v>0</v>
      </c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50">
        <v>1350</v>
      </c>
      <c r="Z238" s="43" t="s">
        <v>498</v>
      </c>
      <c r="AA238" s="44" t="s">
        <v>63</v>
      </c>
      <c r="AB238" s="43"/>
      <c r="AC238" s="43"/>
      <c r="AD238" s="44" t="s">
        <v>63</v>
      </c>
      <c r="AH238" s="39" t="s">
        <v>265</v>
      </c>
    </row>
    <row r="239" spans="1:34" ht="15.75" customHeight="1" x14ac:dyDescent="0.25">
      <c r="A239" s="24" t="s">
        <v>496</v>
      </c>
      <c r="B239" s="24" t="str">
        <f t="shared" si="3"/>
        <v>***.377.602-**</v>
      </c>
      <c r="C239" s="54" t="s">
        <v>508</v>
      </c>
      <c r="D239" s="25" t="s">
        <v>86</v>
      </c>
      <c r="E239" s="43"/>
      <c r="F239" s="43"/>
      <c r="G239" s="43"/>
      <c r="H239" s="43"/>
      <c r="I239" s="44">
        <v>0</v>
      </c>
      <c r="J239" s="44">
        <v>0</v>
      </c>
      <c r="K239" s="44">
        <v>0</v>
      </c>
      <c r="L239" s="44">
        <v>0</v>
      </c>
      <c r="M239" s="44">
        <v>0</v>
      </c>
      <c r="N239" s="44">
        <v>0</v>
      </c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50">
        <v>1350</v>
      </c>
      <c r="Z239" s="43" t="s">
        <v>498</v>
      </c>
      <c r="AA239" s="44" t="s">
        <v>63</v>
      </c>
      <c r="AB239" s="43"/>
      <c r="AC239" s="43"/>
      <c r="AD239" s="44" t="s">
        <v>63</v>
      </c>
      <c r="AH239" s="39" t="s">
        <v>509</v>
      </c>
    </row>
    <row r="240" spans="1:34" ht="15.75" customHeight="1" x14ac:dyDescent="0.25">
      <c r="A240" s="24" t="s">
        <v>496</v>
      </c>
      <c r="B240" s="24" t="str">
        <f t="shared" si="3"/>
        <v>***.362.392-**</v>
      </c>
      <c r="C240" s="54" t="s">
        <v>510</v>
      </c>
      <c r="D240" s="25" t="s">
        <v>126</v>
      </c>
      <c r="E240" s="43"/>
      <c r="F240" s="43"/>
      <c r="G240" s="43"/>
      <c r="H240" s="43"/>
      <c r="I240" s="44">
        <v>0</v>
      </c>
      <c r="J240" s="44">
        <v>0</v>
      </c>
      <c r="K240" s="44">
        <v>0</v>
      </c>
      <c r="L240" s="44">
        <v>0</v>
      </c>
      <c r="M240" s="44">
        <v>0</v>
      </c>
      <c r="N240" s="44">
        <v>0</v>
      </c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50">
        <v>1350</v>
      </c>
      <c r="Z240" s="43" t="s">
        <v>498</v>
      </c>
      <c r="AA240" s="44" t="s">
        <v>63</v>
      </c>
      <c r="AB240" s="43"/>
      <c r="AC240" s="43"/>
      <c r="AD240" s="44" t="s">
        <v>63</v>
      </c>
      <c r="AH240" s="39" t="s">
        <v>511</v>
      </c>
    </row>
    <row r="241" spans="1:34" ht="15.75" customHeight="1" x14ac:dyDescent="0.25">
      <c r="A241" s="24" t="s">
        <v>496</v>
      </c>
      <c r="B241" s="24" t="str">
        <f t="shared" si="3"/>
        <v>***.634.762-**</v>
      </c>
      <c r="C241" s="54" t="s">
        <v>295</v>
      </c>
      <c r="D241" s="25" t="s">
        <v>86</v>
      </c>
      <c r="E241" s="43"/>
      <c r="F241" s="43"/>
      <c r="G241" s="43"/>
      <c r="H241" s="43"/>
      <c r="I241" s="44">
        <v>0</v>
      </c>
      <c r="J241" s="44">
        <v>0</v>
      </c>
      <c r="K241" s="44">
        <v>0</v>
      </c>
      <c r="L241" s="44">
        <v>0</v>
      </c>
      <c r="M241" s="44">
        <v>0</v>
      </c>
      <c r="N241" s="44">
        <v>0</v>
      </c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50">
        <v>1350</v>
      </c>
      <c r="Z241" s="43" t="s">
        <v>498</v>
      </c>
      <c r="AA241" s="44" t="s">
        <v>63</v>
      </c>
      <c r="AB241" s="43"/>
      <c r="AC241" s="43"/>
      <c r="AD241" s="44" t="s">
        <v>63</v>
      </c>
      <c r="AH241" s="39" t="s">
        <v>296</v>
      </c>
    </row>
    <row r="242" spans="1:34" ht="15.75" customHeight="1" x14ac:dyDescent="0.25">
      <c r="A242" s="24" t="s">
        <v>496</v>
      </c>
      <c r="B242" s="24" t="str">
        <f t="shared" si="3"/>
        <v>***.226.402-**</v>
      </c>
      <c r="C242" s="54" t="s">
        <v>310</v>
      </c>
      <c r="D242" s="25" t="s">
        <v>86</v>
      </c>
      <c r="E242" s="43"/>
      <c r="F242" s="43"/>
      <c r="G242" s="43"/>
      <c r="H242" s="43"/>
      <c r="I242" s="44">
        <v>0</v>
      </c>
      <c r="J242" s="44">
        <v>0</v>
      </c>
      <c r="K242" s="44">
        <v>0</v>
      </c>
      <c r="L242" s="44">
        <v>0</v>
      </c>
      <c r="M242" s="44">
        <v>0</v>
      </c>
      <c r="N242" s="44">
        <v>0</v>
      </c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50">
        <v>1350</v>
      </c>
      <c r="Z242" s="43" t="s">
        <v>498</v>
      </c>
      <c r="AA242" s="44" t="s">
        <v>63</v>
      </c>
      <c r="AB242" s="43"/>
      <c r="AC242" s="43"/>
      <c r="AD242" s="44" t="s">
        <v>63</v>
      </c>
      <c r="AH242" s="39" t="s">
        <v>311</v>
      </c>
    </row>
    <row r="243" spans="1:34" ht="15.75" customHeight="1" x14ac:dyDescent="0.25">
      <c r="A243" s="24" t="s">
        <v>496</v>
      </c>
      <c r="B243" s="24" t="str">
        <f t="shared" si="3"/>
        <v>***.818.382-**</v>
      </c>
      <c r="C243" s="54" t="s">
        <v>324</v>
      </c>
      <c r="D243" s="25" t="s">
        <v>86</v>
      </c>
      <c r="E243" s="43"/>
      <c r="F243" s="43"/>
      <c r="G243" s="43"/>
      <c r="H243" s="43"/>
      <c r="I243" s="44">
        <v>0</v>
      </c>
      <c r="J243" s="44">
        <v>0</v>
      </c>
      <c r="K243" s="44">
        <v>0</v>
      </c>
      <c r="L243" s="44">
        <v>0</v>
      </c>
      <c r="M243" s="44">
        <v>0</v>
      </c>
      <c r="N243" s="44">
        <v>0</v>
      </c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50">
        <v>1350</v>
      </c>
      <c r="Z243" s="43" t="s">
        <v>498</v>
      </c>
      <c r="AA243" s="44" t="s">
        <v>63</v>
      </c>
      <c r="AB243" s="43"/>
      <c r="AC243" s="43"/>
      <c r="AD243" s="44" t="s">
        <v>63</v>
      </c>
      <c r="AH243" s="39" t="s">
        <v>325</v>
      </c>
    </row>
    <row r="244" spans="1:34" ht="15.75" customHeight="1" x14ac:dyDescent="0.25">
      <c r="A244" s="24" t="s">
        <v>496</v>
      </c>
      <c r="B244" s="24" t="str">
        <f t="shared" si="3"/>
        <v>***.030.372-**</v>
      </c>
      <c r="C244" s="54" t="s">
        <v>342</v>
      </c>
      <c r="D244" s="25" t="s">
        <v>174</v>
      </c>
      <c r="E244" s="43"/>
      <c r="F244" s="43"/>
      <c r="G244" s="43"/>
      <c r="H244" s="43"/>
      <c r="I244" s="44">
        <v>0</v>
      </c>
      <c r="J244" s="44">
        <v>0</v>
      </c>
      <c r="K244" s="44">
        <v>0</v>
      </c>
      <c r="L244" s="44">
        <v>0</v>
      </c>
      <c r="M244" s="44">
        <v>0</v>
      </c>
      <c r="N244" s="44">
        <v>0</v>
      </c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50">
        <v>1350</v>
      </c>
      <c r="Z244" s="43" t="s">
        <v>498</v>
      </c>
      <c r="AA244" s="44" t="s">
        <v>63</v>
      </c>
      <c r="AB244" s="43"/>
      <c r="AC244" s="43"/>
      <c r="AD244" s="44" t="s">
        <v>63</v>
      </c>
      <c r="AH244" s="39" t="s">
        <v>344</v>
      </c>
    </row>
    <row r="245" spans="1:34" ht="15.75" customHeight="1" x14ac:dyDescent="0.25">
      <c r="A245" s="24" t="s">
        <v>496</v>
      </c>
      <c r="B245" s="24" t="str">
        <f t="shared" si="3"/>
        <v>***.978.382-**</v>
      </c>
      <c r="C245" s="54" t="s">
        <v>382</v>
      </c>
      <c r="D245" s="25" t="s">
        <v>483</v>
      </c>
      <c r="E245" s="43"/>
      <c r="F245" s="43"/>
      <c r="G245" s="43"/>
      <c r="H245" s="43"/>
      <c r="I245" s="44">
        <v>0</v>
      </c>
      <c r="J245" s="44">
        <v>0</v>
      </c>
      <c r="K245" s="44">
        <v>0</v>
      </c>
      <c r="L245" s="44">
        <v>0</v>
      </c>
      <c r="M245" s="44">
        <v>0</v>
      </c>
      <c r="N245" s="44">
        <v>0</v>
      </c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50">
        <v>1350</v>
      </c>
      <c r="Z245" s="43" t="s">
        <v>498</v>
      </c>
      <c r="AA245" s="44" t="s">
        <v>63</v>
      </c>
      <c r="AB245" s="43"/>
      <c r="AC245" s="43"/>
      <c r="AD245" s="44" t="s">
        <v>63</v>
      </c>
      <c r="AH245" s="39" t="s">
        <v>383</v>
      </c>
    </row>
    <row r="246" spans="1:34" ht="15.75" customHeight="1" x14ac:dyDescent="0.25">
      <c r="A246" s="24" t="s">
        <v>496</v>
      </c>
      <c r="B246" s="24" t="str">
        <f t="shared" si="3"/>
        <v>***.734.932-**</v>
      </c>
      <c r="C246" s="54" t="s">
        <v>512</v>
      </c>
      <c r="D246" s="25" t="s">
        <v>107</v>
      </c>
      <c r="E246" s="43"/>
      <c r="F246" s="43"/>
      <c r="G246" s="43"/>
      <c r="H246" s="43"/>
      <c r="I246" s="44">
        <v>0</v>
      </c>
      <c r="J246" s="44">
        <v>0</v>
      </c>
      <c r="K246" s="44">
        <v>0</v>
      </c>
      <c r="L246" s="44">
        <v>0</v>
      </c>
      <c r="M246" s="44">
        <v>0</v>
      </c>
      <c r="N246" s="44">
        <v>0</v>
      </c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50">
        <v>1350</v>
      </c>
      <c r="Z246" s="43" t="s">
        <v>498</v>
      </c>
      <c r="AA246" s="44" t="s">
        <v>63</v>
      </c>
      <c r="AB246" s="43"/>
      <c r="AC246" s="43"/>
      <c r="AD246" s="44" t="s">
        <v>63</v>
      </c>
      <c r="AH246" s="39" t="s">
        <v>513</v>
      </c>
    </row>
    <row r="247" spans="1:34" ht="15.75" customHeight="1" x14ac:dyDescent="0.25">
      <c r="A247" s="24" t="s">
        <v>496</v>
      </c>
      <c r="B247" s="24" t="str">
        <f t="shared" si="3"/>
        <v>***.420.402-**</v>
      </c>
      <c r="C247" s="54" t="s">
        <v>514</v>
      </c>
      <c r="D247" s="25" t="s">
        <v>86</v>
      </c>
      <c r="E247" s="43"/>
      <c r="F247" s="43"/>
      <c r="G247" s="43"/>
      <c r="H247" s="43"/>
      <c r="I247" s="44">
        <v>0</v>
      </c>
      <c r="J247" s="44">
        <v>0</v>
      </c>
      <c r="K247" s="44">
        <v>0</v>
      </c>
      <c r="L247" s="44">
        <v>0</v>
      </c>
      <c r="M247" s="44">
        <v>0</v>
      </c>
      <c r="N247" s="44">
        <v>0</v>
      </c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50">
        <v>1350</v>
      </c>
      <c r="Z247" s="43" t="s">
        <v>498</v>
      </c>
      <c r="AA247" s="44" t="s">
        <v>63</v>
      </c>
      <c r="AB247" s="43"/>
      <c r="AC247" s="43"/>
      <c r="AD247" s="44" t="s">
        <v>63</v>
      </c>
      <c r="AH247" s="39" t="s">
        <v>515</v>
      </c>
    </row>
    <row r="248" spans="1:34" ht="15.75" customHeight="1" x14ac:dyDescent="0.25">
      <c r="A248" s="24" t="s">
        <v>496</v>
      </c>
      <c r="B248" s="24" t="str">
        <f t="shared" si="3"/>
        <v>***.145.212-**</v>
      </c>
      <c r="C248" s="54" t="s">
        <v>459</v>
      </c>
      <c r="D248" s="25" t="s">
        <v>107</v>
      </c>
      <c r="E248" s="43"/>
      <c r="F248" s="43"/>
      <c r="G248" s="43"/>
      <c r="H248" s="43"/>
      <c r="I248" s="44">
        <v>0</v>
      </c>
      <c r="J248" s="44">
        <v>0</v>
      </c>
      <c r="K248" s="44">
        <v>0</v>
      </c>
      <c r="L248" s="44">
        <v>0</v>
      </c>
      <c r="M248" s="44">
        <v>0</v>
      </c>
      <c r="N248" s="44">
        <v>0</v>
      </c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50">
        <v>1350</v>
      </c>
      <c r="Z248" s="43" t="s">
        <v>498</v>
      </c>
      <c r="AA248" s="44" t="s">
        <v>63</v>
      </c>
      <c r="AB248" s="43"/>
      <c r="AC248" s="43"/>
      <c r="AD248" s="44" t="s">
        <v>63</v>
      </c>
      <c r="AH248" s="39" t="s">
        <v>460</v>
      </c>
    </row>
    <row r="249" spans="1:34" ht="15.75" customHeight="1" x14ac:dyDescent="0.25">
      <c r="A249" s="24" t="s">
        <v>516</v>
      </c>
      <c r="B249" s="24" t="str">
        <f t="shared" si="3"/>
        <v>***.523.402-**</v>
      </c>
      <c r="C249" s="25" t="s">
        <v>517</v>
      </c>
      <c r="D249" s="25" t="s">
        <v>483</v>
      </c>
      <c r="E249" s="43"/>
      <c r="F249" s="43"/>
      <c r="G249" s="43"/>
      <c r="H249" s="43"/>
      <c r="I249" s="44">
        <v>0</v>
      </c>
      <c r="J249" s="44">
        <v>0</v>
      </c>
      <c r="K249" s="44">
        <v>0</v>
      </c>
      <c r="L249" s="44">
        <v>0</v>
      </c>
      <c r="M249" s="44">
        <v>0</v>
      </c>
      <c r="N249" s="44">
        <v>0</v>
      </c>
      <c r="O249" s="43"/>
      <c r="P249" s="43"/>
      <c r="Q249" s="43">
        <v>0</v>
      </c>
      <c r="R249" s="43">
        <v>0</v>
      </c>
      <c r="S249" s="43">
        <v>0</v>
      </c>
      <c r="T249" s="43">
        <v>0</v>
      </c>
      <c r="U249" s="43">
        <v>0</v>
      </c>
      <c r="V249" s="43">
        <v>0</v>
      </c>
      <c r="W249" s="43" t="s">
        <v>518</v>
      </c>
      <c r="X249" s="43" t="s">
        <v>519</v>
      </c>
      <c r="Y249" s="43"/>
      <c r="Z249" s="43"/>
      <c r="AA249" s="44"/>
      <c r="AB249" s="44" t="s">
        <v>63</v>
      </c>
      <c r="AC249" s="43"/>
      <c r="AD249" s="44" t="s">
        <v>63</v>
      </c>
      <c r="AH249" s="35" t="s">
        <v>520</v>
      </c>
    </row>
    <row r="250" spans="1:34" ht="15.75" customHeight="1" x14ac:dyDescent="0.25">
      <c r="A250" s="24" t="s">
        <v>516</v>
      </c>
      <c r="B250" s="24" t="str">
        <f t="shared" si="3"/>
        <v>***.377.602-**</v>
      </c>
      <c r="C250" s="25" t="s">
        <v>508</v>
      </c>
      <c r="D250" s="25" t="s">
        <v>86</v>
      </c>
      <c r="E250" s="43"/>
      <c r="F250" s="43"/>
      <c r="G250" s="43"/>
      <c r="H250" s="43"/>
      <c r="I250" s="44">
        <v>0</v>
      </c>
      <c r="J250" s="44">
        <v>0</v>
      </c>
      <c r="K250" s="44">
        <v>0</v>
      </c>
      <c r="L250" s="44">
        <v>0</v>
      </c>
      <c r="M250" s="44">
        <v>0</v>
      </c>
      <c r="N250" s="44">
        <v>0</v>
      </c>
      <c r="O250" s="43"/>
      <c r="P250" s="43"/>
      <c r="Q250" s="43">
        <v>0</v>
      </c>
      <c r="R250" s="43">
        <v>0</v>
      </c>
      <c r="S250" s="43">
        <v>0</v>
      </c>
      <c r="T250" s="43">
        <v>0</v>
      </c>
      <c r="U250" s="43">
        <v>0</v>
      </c>
      <c r="V250" s="43">
        <v>0</v>
      </c>
      <c r="W250" s="43" t="s">
        <v>521</v>
      </c>
      <c r="X250" s="43" t="s">
        <v>522</v>
      </c>
      <c r="Y250" s="43"/>
      <c r="Z250" s="43"/>
      <c r="AA250" s="44" t="s">
        <v>63</v>
      </c>
      <c r="AB250" s="43"/>
      <c r="AC250" s="43"/>
      <c r="AD250" s="44" t="s">
        <v>63</v>
      </c>
      <c r="AH250" s="35" t="s">
        <v>509</v>
      </c>
    </row>
  </sheetData>
  <sheetProtection algorithmName="SHA-512" hashValue="+XMghX9nQ656jrIjzQZOBYuv2BdTZSDn0brjbk5t7F5QdjwIyUzWfv+UOXHLyisoitwN6d1hlE5oZtNx3AH6yQ==" saltValue="ADJJ1FWPxs63Tn3Ym1qVbA==" spinCount="100000" sheet="1" objects="1" scenarios="1" select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6"/>
  <sheetViews>
    <sheetView workbookViewId="0"/>
  </sheetViews>
  <sheetFormatPr defaultColWidth="14.42578125" defaultRowHeight="15.75" customHeight="1" x14ac:dyDescent="0.2"/>
  <cols>
    <col min="1" max="1" width="20.85546875" style="1" customWidth="1"/>
    <col min="2" max="2" width="21" style="1" customWidth="1"/>
    <col min="3" max="3" width="32.7109375" style="1" bestFit="1" customWidth="1"/>
    <col min="4" max="4" width="27.28515625" style="1" bestFit="1" customWidth="1"/>
    <col min="5" max="5" width="9.42578125" style="1" bestFit="1" customWidth="1"/>
    <col min="6" max="6" width="11.5703125" style="1" bestFit="1" customWidth="1"/>
    <col min="7" max="7" width="9.42578125" style="1" bestFit="1" customWidth="1"/>
    <col min="8" max="8" width="10" style="1" customWidth="1"/>
    <col min="9" max="10" width="10" style="1" hidden="1" customWidth="1"/>
    <col min="11" max="12" width="10.42578125" style="1" hidden="1" customWidth="1"/>
    <col min="13" max="13" width="10.140625" style="1" hidden="1" customWidth="1"/>
    <col min="14" max="14" width="10.7109375" style="1" hidden="1" customWidth="1"/>
    <col min="15" max="15" width="9.140625" style="1" hidden="1" customWidth="1"/>
    <col min="16" max="16" width="9" style="1" hidden="1" customWidth="1"/>
    <col min="17" max="17" width="8.7109375" style="1" hidden="1" customWidth="1"/>
    <col min="18" max="19" width="10" style="1" hidden="1" customWidth="1"/>
    <col min="20" max="20" width="9.7109375" style="1" hidden="1" customWidth="1"/>
    <col min="21" max="23" width="9.5703125" style="1" hidden="1" customWidth="1"/>
    <col min="24" max="24" width="11.7109375" style="1" hidden="1" customWidth="1"/>
    <col min="25" max="25" width="11" style="1" bestFit="1" customWidth="1"/>
    <col min="26" max="26" width="12" style="1" customWidth="1"/>
    <col min="27" max="28" width="11.85546875" style="1" customWidth="1"/>
    <col min="29" max="30" width="9.140625" style="1" customWidth="1"/>
    <col min="31" max="33" width="14.42578125" style="1" customWidth="1"/>
    <col min="34" max="34" width="14.42578125" style="60" customWidth="1"/>
    <col min="35" max="35" width="14.42578125" style="1" customWidth="1"/>
    <col min="36" max="16384" width="14.42578125" style="1"/>
  </cols>
  <sheetData>
    <row r="1" spans="1:34" ht="95.25" customHeight="1" x14ac:dyDescent="0.2">
      <c r="A1"/>
      <c r="B1" s="18" t="s">
        <v>36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34" ht="12.75" x14ac:dyDescent="0.2">
      <c r="A2" s="19" t="s">
        <v>37</v>
      </c>
      <c r="B2" s="56" t="s">
        <v>38</v>
      </c>
      <c r="C2" s="19" t="s">
        <v>39</v>
      </c>
      <c r="D2" s="19" t="s">
        <v>40</v>
      </c>
      <c r="E2" s="19" t="s">
        <v>41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 t="s">
        <v>42</v>
      </c>
      <c r="AB2" s="19"/>
      <c r="AC2" s="19" t="s">
        <v>43</v>
      </c>
      <c r="AD2" s="19"/>
    </row>
    <row r="3" spans="1:34" ht="28.5" customHeight="1" x14ac:dyDescent="0.2">
      <c r="A3" s="19"/>
      <c r="B3" s="56"/>
      <c r="C3" s="19"/>
      <c r="D3" s="19"/>
      <c r="E3" s="57" t="s">
        <v>44</v>
      </c>
      <c r="F3" s="57"/>
      <c r="G3" s="57" t="s">
        <v>45</v>
      </c>
      <c r="H3" s="57"/>
      <c r="I3" s="57" t="s">
        <v>46</v>
      </c>
      <c r="J3" s="57"/>
      <c r="K3" s="58" t="s">
        <v>47</v>
      </c>
      <c r="L3" s="58"/>
      <c r="M3" s="58" t="s">
        <v>48</v>
      </c>
      <c r="N3" s="58"/>
      <c r="O3" s="58" t="s">
        <v>49</v>
      </c>
      <c r="P3" s="58"/>
      <c r="Q3" s="58" t="s">
        <v>50</v>
      </c>
      <c r="R3" s="58"/>
      <c r="S3" s="58" t="s">
        <v>51</v>
      </c>
      <c r="T3" s="58"/>
      <c r="U3" s="58" t="s">
        <v>52</v>
      </c>
      <c r="V3" s="58"/>
      <c r="W3" s="58" t="s">
        <v>53</v>
      </c>
      <c r="X3" s="58"/>
      <c r="Y3" s="58" t="s">
        <v>54</v>
      </c>
      <c r="Z3" s="58"/>
      <c r="AA3" s="59" t="s">
        <v>55</v>
      </c>
      <c r="AB3" s="59" t="s">
        <v>56</v>
      </c>
      <c r="AC3" s="59" t="s">
        <v>55</v>
      </c>
      <c r="AD3" s="59" t="s">
        <v>56</v>
      </c>
    </row>
    <row r="4" spans="1:34" ht="12.75" x14ac:dyDescent="0.2">
      <c r="A4" s="19"/>
      <c r="B4" s="56"/>
      <c r="C4" s="19"/>
      <c r="D4" s="19"/>
      <c r="E4" s="21" t="s">
        <v>57</v>
      </c>
      <c r="F4" s="21" t="s">
        <v>58</v>
      </c>
      <c r="G4" s="22" t="s">
        <v>57</v>
      </c>
      <c r="H4" s="22" t="s">
        <v>58</v>
      </c>
      <c r="I4" s="22" t="s">
        <v>57</v>
      </c>
      <c r="J4" s="22" t="s">
        <v>58</v>
      </c>
      <c r="K4" s="22" t="s">
        <v>57</v>
      </c>
      <c r="L4" s="22" t="s">
        <v>58</v>
      </c>
      <c r="M4" s="22" t="s">
        <v>57</v>
      </c>
      <c r="N4" s="22" t="s">
        <v>58</v>
      </c>
      <c r="O4" s="22" t="s">
        <v>57</v>
      </c>
      <c r="P4" s="22" t="s">
        <v>58</v>
      </c>
      <c r="Q4" s="22" t="s">
        <v>57</v>
      </c>
      <c r="R4" s="22" t="s">
        <v>58</v>
      </c>
      <c r="S4" s="22" t="s">
        <v>57</v>
      </c>
      <c r="T4" s="22" t="s">
        <v>58</v>
      </c>
      <c r="U4" s="22" t="s">
        <v>57</v>
      </c>
      <c r="V4" s="22" t="s">
        <v>58</v>
      </c>
      <c r="W4" s="23" t="s">
        <v>57</v>
      </c>
      <c r="X4" s="23" t="s">
        <v>58</v>
      </c>
      <c r="Y4" s="23" t="s">
        <v>57</v>
      </c>
      <c r="Z4" s="23" t="s">
        <v>58</v>
      </c>
      <c r="AA4" s="59"/>
      <c r="AB4" s="59"/>
      <c r="AC4" s="59"/>
      <c r="AD4" s="59"/>
    </row>
    <row r="5" spans="1:34" ht="15" x14ac:dyDescent="0.25">
      <c r="A5" s="40" t="s">
        <v>472</v>
      </c>
      <c r="B5" s="40" t="str">
        <f t="shared" ref="B5:B36" si="0">CONCATENATE("***.",MID(AH5,5,7),"-**")</f>
        <v>***.028.722-**</v>
      </c>
      <c r="C5" s="37" t="s">
        <v>523</v>
      </c>
      <c r="D5" s="37" t="s">
        <v>524</v>
      </c>
      <c r="E5" s="41">
        <v>200</v>
      </c>
      <c r="F5" s="42" t="s">
        <v>525</v>
      </c>
      <c r="G5" s="43"/>
      <c r="H5" s="43"/>
      <c r="I5" s="44">
        <v>0</v>
      </c>
      <c r="J5" s="44">
        <v>0</v>
      </c>
      <c r="K5" s="44">
        <v>0</v>
      </c>
      <c r="L5" s="44">
        <v>0</v>
      </c>
      <c r="M5" s="44">
        <v>0</v>
      </c>
      <c r="N5" s="44">
        <v>0</v>
      </c>
      <c r="O5" s="44">
        <v>0</v>
      </c>
      <c r="P5" s="44">
        <v>0</v>
      </c>
      <c r="Q5" s="44">
        <v>0</v>
      </c>
      <c r="R5" s="44">
        <v>0</v>
      </c>
      <c r="S5" s="44">
        <v>0</v>
      </c>
      <c r="T5" s="44">
        <v>0</v>
      </c>
      <c r="U5" s="44">
        <v>0</v>
      </c>
      <c r="V5" s="44">
        <v>0</v>
      </c>
      <c r="W5" s="43"/>
      <c r="X5" s="43"/>
      <c r="Y5" s="43"/>
      <c r="Z5" s="43"/>
      <c r="AA5" s="44" t="s">
        <v>63</v>
      </c>
      <c r="AB5" s="43"/>
      <c r="AC5" s="43"/>
      <c r="AD5" s="44" t="s">
        <v>63</v>
      </c>
      <c r="AH5" s="39" t="s">
        <v>526</v>
      </c>
    </row>
    <row r="6" spans="1:34" ht="15" x14ac:dyDescent="0.25">
      <c r="A6" s="40" t="s">
        <v>472</v>
      </c>
      <c r="B6" s="40" t="str">
        <f t="shared" si="0"/>
        <v>***.884.432-**</v>
      </c>
      <c r="C6" s="37" t="s">
        <v>527</v>
      </c>
      <c r="D6" s="37" t="s">
        <v>524</v>
      </c>
      <c r="E6" s="41">
        <v>200</v>
      </c>
      <c r="F6" s="42" t="s">
        <v>475</v>
      </c>
      <c r="G6" s="43"/>
      <c r="H6" s="43"/>
      <c r="I6" s="44">
        <v>0</v>
      </c>
      <c r="J6" s="44">
        <v>0</v>
      </c>
      <c r="K6" s="44">
        <v>0</v>
      </c>
      <c r="L6" s="44">
        <v>0</v>
      </c>
      <c r="M6" s="44">
        <v>0</v>
      </c>
      <c r="N6" s="44">
        <v>0</v>
      </c>
      <c r="O6" s="44">
        <v>0</v>
      </c>
      <c r="P6" s="44">
        <v>0</v>
      </c>
      <c r="Q6" s="44">
        <v>0</v>
      </c>
      <c r="R6" s="44">
        <v>0</v>
      </c>
      <c r="S6" s="44">
        <v>0</v>
      </c>
      <c r="T6" s="44">
        <v>0</v>
      </c>
      <c r="U6" s="44">
        <v>0</v>
      </c>
      <c r="V6" s="44">
        <v>0</v>
      </c>
      <c r="W6" s="43"/>
      <c r="X6" s="43"/>
      <c r="Y6" s="43"/>
      <c r="Z6" s="43"/>
      <c r="AA6" s="44" t="s">
        <v>63</v>
      </c>
      <c r="AB6" s="43"/>
      <c r="AC6" s="43"/>
      <c r="AD6" s="44" t="s">
        <v>63</v>
      </c>
      <c r="AH6" s="39" t="s">
        <v>528</v>
      </c>
    </row>
    <row r="7" spans="1:34" ht="15" x14ac:dyDescent="0.25">
      <c r="A7" s="24" t="s">
        <v>59</v>
      </c>
      <c r="B7" s="40" t="str">
        <f t="shared" si="0"/>
        <v>***.673.012-**</v>
      </c>
      <c r="C7" s="25" t="s">
        <v>529</v>
      </c>
      <c r="D7" s="61" t="s">
        <v>530</v>
      </c>
      <c r="E7" s="62"/>
      <c r="F7" s="62"/>
      <c r="G7" s="63">
        <v>65</v>
      </c>
      <c r="H7" s="29" t="s">
        <v>62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1"/>
      <c r="X7" s="32"/>
      <c r="Y7" s="31"/>
      <c r="Z7" s="32"/>
      <c r="AA7" s="30" t="s">
        <v>63</v>
      </c>
      <c r="AB7" s="33"/>
      <c r="AC7" s="34"/>
      <c r="AD7" s="30" t="s">
        <v>63</v>
      </c>
      <c r="AH7" s="35" t="s">
        <v>531</v>
      </c>
    </row>
    <row r="8" spans="1:34" ht="15" x14ac:dyDescent="0.25">
      <c r="A8" s="24" t="s">
        <v>59</v>
      </c>
      <c r="B8" s="40" t="str">
        <f t="shared" si="0"/>
        <v>***.278.912-**</v>
      </c>
      <c r="C8" s="25" t="s">
        <v>532</v>
      </c>
      <c r="D8" s="36" t="s">
        <v>533</v>
      </c>
      <c r="E8" s="62"/>
      <c r="F8" s="62"/>
      <c r="G8" s="63">
        <v>65</v>
      </c>
      <c r="H8" s="29" t="s">
        <v>62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29"/>
      <c r="X8" s="29"/>
      <c r="Y8" s="29"/>
      <c r="Z8" s="29"/>
      <c r="AA8" s="30" t="s">
        <v>63</v>
      </c>
      <c r="AB8" s="29"/>
      <c r="AC8" s="29"/>
      <c r="AD8" s="30" t="s">
        <v>63</v>
      </c>
      <c r="AH8" s="35" t="s">
        <v>534</v>
      </c>
    </row>
    <row r="9" spans="1:34" ht="15" x14ac:dyDescent="0.25">
      <c r="A9" s="24" t="s">
        <v>59</v>
      </c>
      <c r="B9" s="40" t="str">
        <f t="shared" si="0"/>
        <v>***.879.152-**</v>
      </c>
      <c r="C9" s="25" t="s">
        <v>535</v>
      </c>
      <c r="D9" s="26" t="s">
        <v>536</v>
      </c>
      <c r="E9" s="62"/>
      <c r="F9" s="62"/>
      <c r="G9" s="63">
        <v>100</v>
      </c>
      <c r="H9" s="29" t="s">
        <v>62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29"/>
      <c r="X9" s="29"/>
      <c r="Y9" s="29"/>
      <c r="Z9" s="29"/>
      <c r="AA9" s="30" t="s">
        <v>63</v>
      </c>
      <c r="AB9" s="29"/>
      <c r="AC9" s="29"/>
      <c r="AD9" s="30" t="s">
        <v>63</v>
      </c>
      <c r="AH9" s="35" t="s">
        <v>537</v>
      </c>
    </row>
    <row r="10" spans="1:34" ht="15" x14ac:dyDescent="0.25">
      <c r="A10" s="24" t="s">
        <v>59</v>
      </c>
      <c r="B10" s="40" t="str">
        <f t="shared" si="0"/>
        <v>***.747.282-**</v>
      </c>
      <c r="C10" s="25" t="s">
        <v>538</v>
      </c>
      <c r="D10" s="26" t="s">
        <v>539</v>
      </c>
      <c r="E10" s="64"/>
      <c r="F10" s="64"/>
      <c r="G10" s="63">
        <v>65</v>
      </c>
      <c r="H10" s="29" t="s">
        <v>62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29"/>
      <c r="X10" s="29"/>
      <c r="Y10" s="29"/>
      <c r="Z10" s="29"/>
      <c r="AA10" s="30" t="s">
        <v>63</v>
      </c>
      <c r="AB10" s="29"/>
      <c r="AC10" s="29"/>
      <c r="AD10" s="30" t="s">
        <v>63</v>
      </c>
      <c r="AH10" s="35" t="s">
        <v>540</v>
      </c>
    </row>
    <row r="11" spans="1:34" ht="15" x14ac:dyDescent="0.25">
      <c r="A11" s="24" t="s">
        <v>59</v>
      </c>
      <c r="B11" s="40" t="str">
        <f t="shared" si="0"/>
        <v>***.116.892-**</v>
      </c>
      <c r="C11" s="25" t="s">
        <v>541</v>
      </c>
      <c r="D11" s="26" t="s">
        <v>542</v>
      </c>
      <c r="E11" s="64"/>
      <c r="F11" s="64"/>
      <c r="G11" s="63">
        <v>65</v>
      </c>
      <c r="H11" s="29" t="s">
        <v>62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29"/>
      <c r="X11" s="29"/>
      <c r="Y11" s="29"/>
      <c r="Z11" s="29"/>
      <c r="AA11" s="30" t="s">
        <v>63</v>
      </c>
      <c r="AB11" s="29"/>
      <c r="AC11" s="29"/>
      <c r="AD11" s="30" t="s">
        <v>63</v>
      </c>
      <c r="AH11" s="35" t="s">
        <v>543</v>
      </c>
    </row>
    <row r="12" spans="1:34" ht="15" x14ac:dyDescent="0.25">
      <c r="A12" s="24" t="s">
        <v>59</v>
      </c>
      <c r="B12" s="40" t="str">
        <f t="shared" si="0"/>
        <v>***.695.822-**</v>
      </c>
      <c r="C12" s="25" t="s">
        <v>544</v>
      </c>
      <c r="D12" s="26" t="s">
        <v>545</v>
      </c>
      <c r="E12" s="64"/>
      <c r="F12" s="64"/>
      <c r="G12" s="63">
        <v>65</v>
      </c>
      <c r="H12" s="29" t="s">
        <v>62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29"/>
      <c r="X12" s="29"/>
      <c r="Y12" s="29"/>
      <c r="Z12" s="29"/>
      <c r="AA12" s="30" t="s">
        <v>63</v>
      </c>
      <c r="AB12" s="29"/>
      <c r="AC12" s="29"/>
      <c r="AD12" s="30" t="s">
        <v>63</v>
      </c>
      <c r="AH12" s="35" t="s">
        <v>546</v>
      </c>
    </row>
    <row r="13" spans="1:34" ht="15" x14ac:dyDescent="0.25">
      <c r="A13" s="24" t="s">
        <v>59</v>
      </c>
      <c r="B13" s="40" t="str">
        <f t="shared" si="0"/>
        <v>***.692.182-**</v>
      </c>
      <c r="C13" s="25" t="s">
        <v>547</v>
      </c>
      <c r="D13" s="26" t="s">
        <v>548</v>
      </c>
      <c r="E13" s="64"/>
      <c r="F13" s="64"/>
      <c r="G13" s="63">
        <v>65</v>
      </c>
      <c r="H13" s="29" t="s">
        <v>62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29"/>
      <c r="X13" s="29"/>
      <c r="Y13" s="29"/>
      <c r="Z13" s="29"/>
      <c r="AA13" s="30" t="s">
        <v>63</v>
      </c>
      <c r="AB13" s="29"/>
      <c r="AC13" s="29"/>
      <c r="AD13" s="30" t="s">
        <v>63</v>
      </c>
      <c r="AH13" s="35" t="s">
        <v>549</v>
      </c>
    </row>
    <row r="14" spans="1:34" ht="15" x14ac:dyDescent="0.25">
      <c r="A14" s="24" t="s">
        <v>59</v>
      </c>
      <c r="B14" s="40" t="str">
        <f t="shared" si="0"/>
        <v>***.342.882-**</v>
      </c>
      <c r="C14" s="25" t="s">
        <v>550</v>
      </c>
      <c r="D14" s="26" t="s">
        <v>551</v>
      </c>
      <c r="E14" s="64"/>
      <c r="F14" s="64"/>
      <c r="G14" s="63">
        <v>65</v>
      </c>
      <c r="H14" s="29" t="s">
        <v>62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29"/>
      <c r="X14" s="29"/>
      <c r="Y14" s="29"/>
      <c r="Z14" s="29"/>
      <c r="AA14" s="30" t="s">
        <v>63</v>
      </c>
      <c r="AB14" s="29"/>
      <c r="AC14" s="29"/>
      <c r="AD14" s="30" t="s">
        <v>63</v>
      </c>
      <c r="AH14" s="35" t="s">
        <v>552</v>
      </c>
    </row>
    <row r="15" spans="1:34" ht="15" x14ac:dyDescent="0.25">
      <c r="A15" s="24" t="s">
        <v>59</v>
      </c>
      <c r="B15" s="40" t="str">
        <f t="shared" si="0"/>
        <v>***.928.552-**</v>
      </c>
      <c r="C15" s="25" t="s">
        <v>553</v>
      </c>
      <c r="D15" s="26" t="s">
        <v>554</v>
      </c>
      <c r="E15" s="64"/>
      <c r="F15" s="64"/>
      <c r="G15" s="63">
        <v>100</v>
      </c>
      <c r="H15" s="29" t="s">
        <v>62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29"/>
      <c r="X15" s="29"/>
      <c r="Y15" s="29"/>
      <c r="Z15" s="29"/>
      <c r="AA15" s="30" t="s">
        <v>63</v>
      </c>
      <c r="AB15" s="29"/>
      <c r="AC15" s="29"/>
      <c r="AD15" s="30" t="s">
        <v>63</v>
      </c>
      <c r="AH15" s="35" t="s">
        <v>555</v>
      </c>
    </row>
    <row r="16" spans="1:34" ht="15" x14ac:dyDescent="0.25">
      <c r="A16" s="24" t="s">
        <v>59</v>
      </c>
      <c r="B16" s="40" t="str">
        <f t="shared" si="0"/>
        <v>***.202.762-**</v>
      </c>
      <c r="C16" s="65" t="s">
        <v>556</v>
      </c>
      <c r="D16" s="61" t="s">
        <v>530</v>
      </c>
      <c r="E16" s="64"/>
      <c r="F16" s="64"/>
      <c r="G16" s="63" t="s">
        <v>557</v>
      </c>
      <c r="H16" s="29" t="s">
        <v>62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29"/>
      <c r="X16" s="29"/>
      <c r="Y16" s="29"/>
      <c r="Z16" s="29"/>
      <c r="AA16" s="30" t="s">
        <v>63</v>
      </c>
      <c r="AB16" s="29"/>
      <c r="AC16" s="29"/>
      <c r="AD16" s="30" t="s">
        <v>63</v>
      </c>
      <c r="AH16" s="35" t="s">
        <v>558</v>
      </c>
    </row>
    <row r="17" spans="1:34" ht="15" x14ac:dyDescent="0.25">
      <c r="A17" s="24" t="s">
        <v>59</v>
      </c>
      <c r="B17" s="40" t="str">
        <f t="shared" si="0"/>
        <v>***.349.362-**</v>
      </c>
      <c r="C17" s="25" t="s">
        <v>559</v>
      </c>
      <c r="D17" s="26" t="s">
        <v>560</v>
      </c>
      <c r="E17" s="64"/>
      <c r="F17" s="64"/>
      <c r="G17" s="63">
        <v>100</v>
      </c>
      <c r="H17" s="29" t="s">
        <v>62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29"/>
      <c r="X17" s="29"/>
      <c r="Y17" s="29"/>
      <c r="Z17" s="29"/>
      <c r="AA17" s="30" t="s">
        <v>63</v>
      </c>
      <c r="AB17" s="29"/>
      <c r="AC17" s="29"/>
      <c r="AD17" s="30" t="s">
        <v>63</v>
      </c>
      <c r="AH17" s="35" t="s">
        <v>561</v>
      </c>
    </row>
    <row r="18" spans="1:34" ht="15" x14ac:dyDescent="0.25">
      <c r="A18" s="24" t="s">
        <v>59</v>
      </c>
      <c r="B18" s="40" t="str">
        <f t="shared" si="0"/>
        <v>***.029.932-**</v>
      </c>
      <c r="C18" s="25" t="s">
        <v>562</v>
      </c>
      <c r="D18" s="36" t="s">
        <v>533</v>
      </c>
      <c r="E18" s="64"/>
      <c r="F18" s="64"/>
      <c r="G18" s="63">
        <v>65</v>
      </c>
      <c r="H18" s="29" t="s">
        <v>62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29"/>
      <c r="X18" s="29"/>
      <c r="Y18" s="29"/>
      <c r="Z18" s="29"/>
      <c r="AA18" s="30" t="s">
        <v>63</v>
      </c>
      <c r="AB18" s="29"/>
      <c r="AC18" s="29"/>
      <c r="AD18" s="30" t="s">
        <v>63</v>
      </c>
      <c r="AH18" s="35" t="s">
        <v>563</v>
      </c>
    </row>
    <row r="19" spans="1:34" ht="15" x14ac:dyDescent="0.25">
      <c r="A19" s="24" t="s">
        <v>59</v>
      </c>
      <c r="B19" s="40" t="str">
        <f t="shared" si="0"/>
        <v>***.032.622-**</v>
      </c>
      <c r="C19" s="25" t="s">
        <v>564</v>
      </c>
      <c r="D19" s="36" t="s">
        <v>533</v>
      </c>
      <c r="E19" s="64"/>
      <c r="F19" s="64"/>
      <c r="G19" s="63">
        <v>65</v>
      </c>
      <c r="H19" s="29" t="s">
        <v>62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29"/>
      <c r="X19" s="29"/>
      <c r="Y19" s="29"/>
      <c r="Z19" s="29"/>
      <c r="AA19" s="30" t="s">
        <v>63</v>
      </c>
      <c r="AB19" s="29"/>
      <c r="AC19" s="29"/>
      <c r="AD19" s="30" t="s">
        <v>63</v>
      </c>
      <c r="AH19" s="35" t="s">
        <v>565</v>
      </c>
    </row>
    <row r="20" spans="1:34" ht="15" x14ac:dyDescent="0.25">
      <c r="A20" s="24" t="s">
        <v>59</v>
      </c>
      <c r="B20" s="40" t="str">
        <f t="shared" si="0"/>
        <v>***.582.702-**</v>
      </c>
      <c r="C20" s="25" t="s">
        <v>566</v>
      </c>
      <c r="D20" s="61" t="s">
        <v>530</v>
      </c>
      <c r="E20" s="64"/>
      <c r="F20" s="64"/>
      <c r="G20" s="63">
        <v>65</v>
      </c>
      <c r="H20" s="29" t="s">
        <v>62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29"/>
      <c r="X20" s="29"/>
      <c r="Y20" s="29"/>
      <c r="Z20" s="29"/>
      <c r="AA20" s="30" t="s">
        <v>63</v>
      </c>
      <c r="AB20" s="29"/>
      <c r="AC20" s="29"/>
      <c r="AD20" s="30" t="s">
        <v>63</v>
      </c>
      <c r="AH20" s="35" t="s">
        <v>567</v>
      </c>
    </row>
    <row r="21" spans="1:34" ht="15" x14ac:dyDescent="0.25">
      <c r="A21" s="24" t="s">
        <v>59</v>
      </c>
      <c r="B21" s="40" t="str">
        <f t="shared" si="0"/>
        <v>***.740.762-**</v>
      </c>
      <c r="C21" s="25" t="s">
        <v>568</v>
      </c>
      <c r="D21" s="26" t="s">
        <v>569</v>
      </c>
      <c r="E21" s="62"/>
      <c r="F21" s="62"/>
      <c r="G21" s="63">
        <v>100</v>
      </c>
      <c r="H21" s="29" t="s">
        <v>62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29"/>
      <c r="X21" s="29"/>
      <c r="Y21" s="29"/>
      <c r="Z21" s="29"/>
      <c r="AA21" s="30" t="s">
        <v>63</v>
      </c>
      <c r="AB21" s="29"/>
      <c r="AC21" s="29"/>
      <c r="AD21" s="30" t="s">
        <v>63</v>
      </c>
      <c r="AH21" s="35" t="s">
        <v>570</v>
      </c>
    </row>
    <row r="22" spans="1:34" ht="15" x14ac:dyDescent="0.25">
      <c r="A22" s="24" t="s">
        <v>59</v>
      </c>
      <c r="B22" s="40" t="str">
        <f t="shared" si="0"/>
        <v>***.077.842-**</v>
      </c>
      <c r="C22" s="25" t="s">
        <v>571</v>
      </c>
      <c r="D22" s="26" t="s">
        <v>572</v>
      </c>
      <c r="E22" s="62"/>
      <c r="F22" s="62"/>
      <c r="G22" s="63">
        <v>100</v>
      </c>
      <c r="H22" s="29" t="s">
        <v>62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29"/>
      <c r="X22" s="29"/>
      <c r="Y22" s="29"/>
      <c r="Z22" s="29"/>
      <c r="AA22" s="30" t="s">
        <v>63</v>
      </c>
      <c r="AB22" s="29"/>
      <c r="AC22" s="29"/>
      <c r="AD22" s="30" t="s">
        <v>63</v>
      </c>
      <c r="AH22" s="35" t="s">
        <v>573</v>
      </c>
    </row>
    <row r="23" spans="1:34" ht="15" x14ac:dyDescent="0.25">
      <c r="A23" s="24" t="s">
        <v>59</v>
      </c>
      <c r="B23" s="40" t="str">
        <f t="shared" si="0"/>
        <v>***.743.652-**</v>
      </c>
      <c r="C23" s="25" t="s">
        <v>574</v>
      </c>
      <c r="D23" s="26" t="s">
        <v>575</v>
      </c>
      <c r="E23" s="62"/>
      <c r="F23" s="62"/>
      <c r="G23" s="63">
        <v>100</v>
      </c>
      <c r="H23" s="29" t="s">
        <v>62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29"/>
      <c r="X23" s="29"/>
      <c r="Y23" s="29"/>
      <c r="Z23" s="29"/>
      <c r="AA23" s="30" t="s">
        <v>63</v>
      </c>
      <c r="AB23" s="29"/>
      <c r="AC23" s="29"/>
      <c r="AD23" s="30" t="s">
        <v>63</v>
      </c>
      <c r="AH23" s="35" t="s">
        <v>576</v>
      </c>
    </row>
    <row r="24" spans="1:34" ht="15" x14ac:dyDescent="0.25">
      <c r="A24" s="24" t="s">
        <v>59</v>
      </c>
      <c r="B24" s="40" t="str">
        <f t="shared" si="0"/>
        <v>***.453.802-**</v>
      </c>
      <c r="C24" s="65" t="s">
        <v>577</v>
      </c>
      <c r="D24" s="26" t="s">
        <v>578</v>
      </c>
      <c r="E24" s="62"/>
      <c r="F24" s="62"/>
      <c r="G24" s="63">
        <v>100</v>
      </c>
      <c r="H24" s="29" t="s">
        <v>62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29"/>
      <c r="X24" s="29"/>
      <c r="Y24" s="29"/>
      <c r="Z24" s="29"/>
      <c r="AA24" s="30" t="s">
        <v>63</v>
      </c>
      <c r="AB24" s="29"/>
      <c r="AC24" s="29"/>
      <c r="AD24" s="30" t="s">
        <v>63</v>
      </c>
      <c r="AH24" s="35" t="s">
        <v>579</v>
      </c>
    </row>
    <row r="25" spans="1:34" ht="15" x14ac:dyDescent="0.25">
      <c r="A25" s="24" t="s">
        <v>59</v>
      </c>
      <c r="B25" s="40" t="str">
        <f t="shared" si="0"/>
        <v>***.483.452-**</v>
      </c>
      <c r="C25" s="25" t="s">
        <v>580</v>
      </c>
      <c r="D25" s="26" t="s">
        <v>581</v>
      </c>
      <c r="E25" s="62"/>
      <c r="F25" s="62"/>
      <c r="G25" s="63">
        <v>100</v>
      </c>
      <c r="H25" s="29" t="s">
        <v>62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29"/>
      <c r="X25" s="29"/>
      <c r="Y25" s="29"/>
      <c r="Z25" s="29"/>
      <c r="AA25" s="30" t="s">
        <v>63</v>
      </c>
      <c r="AB25" s="29"/>
      <c r="AC25" s="29"/>
      <c r="AD25" s="30" t="s">
        <v>63</v>
      </c>
      <c r="AH25" s="35" t="s">
        <v>582</v>
      </c>
    </row>
    <row r="26" spans="1:34" ht="15" x14ac:dyDescent="0.25">
      <c r="A26" s="24" t="s">
        <v>59</v>
      </c>
      <c r="B26" s="40" t="str">
        <f t="shared" si="0"/>
        <v>***.524.402-**</v>
      </c>
      <c r="C26" s="25" t="s">
        <v>583</v>
      </c>
      <c r="D26" s="26" t="s">
        <v>536</v>
      </c>
      <c r="E26" s="62"/>
      <c r="F26" s="62"/>
      <c r="G26" s="63">
        <v>65</v>
      </c>
      <c r="H26" s="29" t="s">
        <v>62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29"/>
      <c r="X26" s="29"/>
      <c r="Y26" s="29"/>
      <c r="Z26" s="29"/>
      <c r="AA26" s="30" t="s">
        <v>63</v>
      </c>
      <c r="AB26" s="29"/>
      <c r="AC26" s="29"/>
      <c r="AD26" s="30" t="s">
        <v>63</v>
      </c>
      <c r="AH26" s="35" t="s">
        <v>584</v>
      </c>
    </row>
    <row r="27" spans="1:34" ht="15" x14ac:dyDescent="0.25">
      <c r="A27" s="24" t="s">
        <v>59</v>
      </c>
      <c r="B27" s="40" t="str">
        <f t="shared" si="0"/>
        <v>***.277.522-**</v>
      </c>
      <c r="C27" s="25" t="s">
        <v>585</v>
      </c>
      <c r="D27" s="26" t="s">
        <v>586</v>
      </c>
      <c r="E27" s="62"/>
      <c r="F27" s="62"/>
      <c r="G27" s="63">
        <v>65</v>
      </c>
      <c r="H27" s="29" t="s">
        <v>62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29"/>
      <c r="X27" s="29"/>
      <c r="Y27" s="29"/>
      <c r="Z27" s="29"/>
      <c r="AA27" s="30" t="s">
        <v>63</v>
      </c>
      <c r="AB27" s="29"/>
      <c r="AC27" s="29"/>
      <c r="AD27" s="30" t="s">
        <v>63</v>
      </c>
      <c r="AH27" s="35" t="s">
        <v>587</v>
      </c>
    </row>
    <row r="28" spans="1:34" ht="15" x14ac:dyDescent="0.25">
      <c r="A28" s="24" t="s">
        <v>59</v>
      </c>
      <c r="B28" s="40" t="str">
        <f t="shared" si="0"/>
        <v>***.933.432-**</v>
      </c>
      <c r="C28" s="65" t="s">
        <v>588</v>
      </c>
      <c r="D28" s="26" t="s">
        <v>589</v>
      </c>
      <c r="E28" s="62"/>
      <c r="F28" s="62"/>
      <c r="G28" s="63">
        <v>65</v>
      </c>
      <c r="H28" s="29" t="s">
        <v>62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29"/>
      <c r="X28" s="29"/>
      <c r="Y28" s="29"/>
      <c r="Z28" s="29"/>
      <c r="AA28" s="30" t="s">
        <v>63</v>
      </c>
      <c r="AB28" s="29"/>
      <c r="AC28" s="29"/>
      <c r="AD28" s="30" t="s">
        <v>63</v>
      </c>
      <c r="AH28" s="35" t="s">
        <v>590</v>
      </c>
    </row>
    <row r="29" spans="1:34" ht="15" x14ac:dyDescent="0.25">
      <c r="A29" s="24" t="s">
        <v>59</v>
      </c>
      <c r="B29" s="40" t="str">
        <f t="shared" si="0"/>
        <v>***.857.212-**</v>
      </c>
      <c r="C29" s="25" t="s">
        <v>591</v>
      </c>
      <c r="D29" s="26" t="s">
        <v>592</v>
      </c>
      <c r="E29" s="62"/>
      <c r="F29" s="62"/>
      <c r="G29" s="63">
        <v>65</v>
      </c>
      <c r="H29" s="29" t="s">
        <v>62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29"/>
      <c r="X29" s="29"/>
      <c r="Y29" s="29"/>
      <c r="Z29" s="29"/>
      <c r="AA29" s="30" t="s">
        <v>63</v>
      </c>
      <c r="AB29" s="29"/>
      <c r="AC29" s="29"/>
      <c r="AD29" s="30" t="s">
        <v>63</v>
      </c>
      <c r="AH29" s="35" t="s">
        <v>593</v>
      </c>
    </row>
    <row r="30" spans="1:34" ht="15" x14ac:dyDescent="0.25">
      <c r="A30" s="24" t="s">
        <v>59</v>
      </c>
      <c r="B30" s="40" t="str">
        <f t="shared" si="0"/>
        <v>***.019.262-**</v>
      </c>
      <c r="C30" s="25" t="s">
        <v>594</v>
      </c>
      <c r="D30" s="26" t="s">
        <v>595</v>
      </c>
      <c r="E30" s="62"/>
      <c r="F30" s="62"/>
      <c r="G30" s="63">
        <v>65</v>
      </c>
      <c r="H30" s="29" t="s">
        <v>62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29"/>
      <c r="X30" s="29"/>
      <c r="Y30" s="29"/>
      <c r="Z30" s="29"/>
      <c r="AA30" s="30" t="s">
        <v>63</v>
      </c>
      <c r="AB30" s="29"/>
      <c r="AC30" s="29"/>
      <c r="AD30" s="30" t="s">
        <v>63</v>
      </c>
      <c r="AH30" s="35" t="s">
        <v>596</v>
      </c>
    </row>
    <row r="31" spans="1:34" ht="15" x14ac:dyDescent="0.25">
      <c r="A31" s="24" t="s">
        <v>59</v>
      </c>
      <c r="B31" s="40" t="str">
        <f t="shared" si="0"/>
        <v>***.214.272-**</v>
      </c>
      <c r="C31" s="25" t="s">
        <v>597</v>
      </c>
      <c r="D31" s="26" t="s">
        <v>536</v>
      </c>
      <c r="E31" s="62"/>
      <c r="F31" s="62"/>
      <c r="G31" s="63">
        <v>100</v>
      </c>
      <c r="H31" s="29" t="s">
        <v>62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29"/>
      <c r="X31" s="29"/>
      <c r="Y31" s="29"/>
      <c r="Z31" s="29"/>
      <c r="AA31" s="30" t="s">
        <v>63</v>
      </c>
      <c r="AB31" s="29"/>
      <c r="AC31" s="29"/>
      <c r="AD31" s="30" t="s">
        <v>63</v>
      </c>
      <c r="AH31" s="35" t="s">
        <v>598</v>
      </c>
    </row>
    <row r="32" spans="1:34" ht="15.75" customHeight="1" x14ac:dyDescent="0.25">
      <c r="A32" s="24" t="s">
        <v>59</v>
      </c>
      <c r="B32" s="40" t="str">
        <f t="shared" si="0"/>
        <v>***.773.152-**</v>
      </c>
      <c r="C32" s="25" t="s">
        <v>599</v>
      </c>
      <c r="D32" s="26" t="s">
        <v>600</v>
      </c>
      <c r="E32" s="62"/>
      <c r="F32" s="62"/>
      <c r="G32" s="63">
        <v>100</v>
      </c>
      <c r="H32" s="29" t="s">
        <v>62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29"/>
      <c r="X32" s="29"/>
      <c r="Y32" s="29"/>
      <c r="Z32" s="29"/>
      <c r="AA32" s="30" t="s">
        <v>63</v>
      </c>
      <c r="AB32" s="29"/>
      <c r="AC32" s="29"/>
      <c r="AD32" s="30" t="s">
        <v>63</v>
      </c>
      <c r="AH32" s="35" t="s">
        <v>601</v>
      </c>
    </row>
    <row r="33" spans="1:34" ht="15.75" customHeight="1" x14ac:dyDescent="0.25">
      <c r="A33" s="24" t="s">
        <v>59</v>
      </c>
      <c r="B33" s="40" t="str">
        <f t="shared" si="0"/>
        <v>***.186.542-**</v>
      </c>
      <c r="C33" s="25" t="s">
        <v>602</v>
      </c>
      <c r="D33" s="26" t="s">
        <v>545</v>
      </c>
      <c r="E33" s="62"/>
      <c r="F33" s="62"/>
      <c r="G33" s="63">
        <v>65</v>
      </c>
      <c r="H33" s="29" t="s">
        <v>62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29"/>
      <c r="X33" s="29"/>
      <c r="Y33" s="29"/>
      <c r="Z33" s="29"/>
      <c r="AA33" s="30" t="s">
        <v>63</v>
      </c>
      <c r="AB33" s="29"/>
      <c r="AC33" s="29"/>
      <c r="AD33" s="30" t="s">
        <v>63</v>
      </c>
      <c r="AH33" s="35" t="s">
        <v>603</v>
      </c>
    </row>
    <row r="34" spans="1:34" ht="15.75" customHeight="1" x14ac:dyDescent="0.25">
      <c r="A34" s="24" t="s">
        <v>59</v>
      </c>
      <c r="B34" s="40" t="str">
        <f t="shared" si="0"/>
        <v>***.108.572-**</v>
      </c>
      <c r="C34" s="37" t="s">
        <v>604</v>
      </c>
      <c r="D34" s="26" t="s">
        <v>545</v>
      </c>
      <c r="E34" s="62"/>
      <c r="F34" s="62"/>
      <c r="G34" s="63">
        <v>100</v>
      </c>
      <c r="H34" s="29" t="s">
        <v>62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29"/>
      <c r="X34" s="29"/>
      <c r="Y34" s="29"/>
      <c r="Z34" s="29"/>
      <c r="AA34" s="30" t="s">
        <v>63</v>
      </c>
      <c r="AB34" s="29"/>
      <c r="AC34" s="29"/>
      <c r="AD34" s="30" t="s">
        <v>63</v>
      </c>
      <c r="AH34" s="35" t="s">
        <v>605</v>
      </c>
    </row>
    <row r="35" spans="1:34" ht="15.75" customHeight="1" x14ac:dyDescent="0.25">
      <c r="A35" s="24" t="s">
        <v>59</v>
      </c>
      <c r="B35" s="40" t="str">
        <f t="shared" si="0"/>
        <v>***.721.522-**</v>
      </c>
      <c r="C35" s="25" t="s">
        <v>606</v>
      </c>
      <c r="D35" s="26" t="s">
        <v>545</v>
      </c>
      <c r="E35" s="62"/>
      <c r="F35" s="62"/>
      <c r="G35" s="63">
        <v>100</v>
      </c>
      <c r="H35" s="29" t="s">
        <v>62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29"/>
      <c r="X35" s="29"/>
      <c r="Y35" s="29"/>
      <c r="Z35" s="29"/>
      <c r="AA35" s="30" t="s">
        <v>63</v>
      </c>
      <c r="AB35" s="29"/>
      <c r="AC35" s="29"/>
      <c r="AD35" s="30" t="s">
        <v>63</v>
      </c>
      <c r="AH35" s="35" t="s">
        <v>607</v>
      </c>
    </row>
    <row r="36" spans="1:34" ht="15.75" customHeight="1" x14ac:dyDescent="0.25">
      <c r="A36" s="24" t="s">
        <v>59</v>
      </c>
      <c r="B36" s="40" t="str">
        <f t="shared" si="0"/>
        <v>***.312.232-**</v>
      </c>
      <c r="C36" s="25" t="s">
        <v>608</v>
      </c>
      <c r="D36" s="26" t="s">
        <v>609</v>
      </c>
      <c r="E36" s="62"/>
      <c r="F36" s="62"/>
      <c r="G36" s="63">
        <v>100</v>
      </c>
      <c r="H36" s="29" t="s">
        <v>62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29"/>
      <c r="X36" s="29"/>
      <c r="Y36" s="29"/>
      <c r="Z36" s="29"/>
      <c r="AA36" s="30" t="s">
        <v>63</v>
      </c>
      <c r="AB36" s="29"/>
      <c r="AC36" s="29"/>
      <c r="AD36" s="30" t="s">
        <v>63</v>
      </c>
      <c r="AH36" s="35" t="s">
        <v>610</v>
      </c>
    </row>
    <row r="37" spans="1:34" ht="15.75" customHeight="1" x14ac:dyDescent="0.25">
      <c r="A37" s="24" t="s">
        <v>59</v>
      </c>
      <c r="B37" s="40" t="str">
        <f t="shared" ref="B37:B68" si="1">CONCATENATE("***.",MID(AH37,5,7),"-**")</f>
        <v>***.545.832-**</v>
      </c>
      <c r="C37" s="25" t="s">
        <v>611</v>
      </c>
      <c r="D37" s="26" t="s">
        <v>612</v>
      </c>
      <c r="E37" s="62"/>
      <c r="F37" s="62"/>
      <c r="G37" s="63">
        <v>100</v>
      </c>
      <c r="H37" s="29" t="s">
        <v>62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29"/>
      <c r="X37" s="29"/>
      <c r="Y37" s="29"/>
      <c r="Z37" s="29"/>
      <c r="AA37" s="30" t="s">
        <v>63</v>
      </c>
      <c r="AB37" s="29"/>
      <c r="AC37" s="29"/>
      <c r="AD37" s="30" t="s">
        <v>63</v>
      </c>
      <c r="AH37" s="35" t="s">
        <v>613</v>
      </c>
    </row>
    <row r="38" spans="1:34" ht="15.75" customHeight="1" x14ac:dyDescent="0.25">
      <c r="A38" s="24" t="s">
        <v>59</v>
      </c>
      <c r="B38" s="40" t="str">
        <f t="shared" si="1"/>
        <v>***.107.022-**</v>
      </c>
      <c r="C38" s="25" t="s">
        <v>614</v>
      </c>
      <c r="D38" s="26" t="s">
        <v>578</v>
      </c>
      <c r="E38" s="62"/>
      <c r="F38" s="62"/>
      <c r="G38" s="63">
        <v>100</v>
      </c>
      <c r="H38" s="29" t="s">
        <v>62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29"/>
      <c r="X38" s="29"/>
      <c r="Y38" s="29"/>
      <c r="Z38" s="29"/>
      <c r="AA38" s="30" t="s">
        <v>63</v>
      </c>
      <c r="AB38" s="29"/>
      <c r="AC38" s="29"/>
      <c r="AD38" s="30" t="s">
        <v>63</v>
      </c>
      <c r="AH38" s="35" t="s">
        <v>615</v>
      </c>
    </row>
    <row r="39" spans="1:34" ht="15.75" customHeight="1" x14ac:dyDescent="0.25">
      <c r="A39" s="24" t="s">
        <v>59</v>
      </c>
      <c r="B39" s="40" t="str">
        <f t="shared" si="1"/>
        <v>***.468.742-**</v>
      </c>
      <c r="C39" s="25" t="s">
        <v>616</v>
      </c>
      <c r="D39" s="26" t="s">
        <v>617</v>
      </c>
      <c r="E39" s="62"/>
      <c r="F39" s="62"/>
      <c r="G39" s="63">
        <v>65</v>
      </c>
      <c r="H39" s="29" t="s">
        <v>62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29"/>
      <c r="X39" s="29"/>
      <c r="Y39" s="29"/>
      <c r="Z39" s="29"/>
      <c r="AA39" s="30" t="s">
        <v>63</v>
      </c>
      <c r="AB39" s="29"/>
      <c r="AC39" s="29"/>
      <c r="AD39" s="30" t="s">
        <v>63</v>
      </c>
      <c r="AH39" s="35" t="s">
        <v>618</v>
      </c>
    </row>
    <row r="40" spans="1:34" ht="15.75" customHeight="1" x14ac:dyDescent="0.25">
      <c r="A40" s="24" t="s">
        <v>59</v>
      </c>
      <c r="B40" s="40" t="str">
        <f t="shared" si="1"/>
        <v>***.939.892-**</v>
      </c>
      <c r="C40" s="25" t="s">
        <v>619</v>
      </c>
      <c r="D40" s="26" t="s">
        <v>620</v>
      </c>
      <c r="E40" s="62"/>
      <c r="F40" s="62"/>
      <c r="G40" s="63">
        <v>65</v>
      </c>
      <c r="H40" s="29" t="s">
        <v>62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29"/>
      <c r="X40" s="29"/>
      <c r="Y40" s="29"/>
      <c r="Z40" s="29"/>
      <c r="AA40" s="30" t="s">
        <v>63</v>
      </c>
      <c r="AB40" s="29"/>
      <c r="AC40" s="29"/>
      <c r="AD40" s="30" t="s">
        <v>63</v>
      </c>
      <c r="AH40" s="35" t="s">
        <v>621</v>
      </c>
    </row>
    <row r="41" spans="1:34" ht="15.75" customHeight="1" x14ac:dyDescent="0.25">
      <c r="A41" s="24" t="s">
        <v>59</v>
      </c>
      <c r="B41" s="40" t="str">
        <f t="shared" si="1"/>
        <v>***.245.292-**</v>
      </c>
      <c r="C41" s="37" t="s">
        <v>622</v>
      </c>
      <c r="D41" s="36" t="s">
        <v>533</v>
      </c>
      <c r="E41" s="62"/>
      <c r="F41" s="62"/>
      <c r="G41" s="63">
        <v>65</v>
      </c>
      <c r="H41" s="29" t="s">
        <v>62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29"/>
      <c r="X41" s="29"/>
      <c r="Y41" s="29"/>
      <c r="Z41" s="29"/>
      <c r="AA41" s="30" t="s">
        <v>63</v>
      </c>
      <c r="AB41" s="29"/>
      <c r="AC41" s="29"/>
      <c r="AD41" s="30" t="s">
        <v>63</v>
      </c>
      <c r="AH41" s="35" t="s">
        <v>623</v>
      </c>
    </row>
    <row r="42" spans="1:34" ht="15.75" customHeight="1" x14ac:dyDescent="0.25">
      <c r="A42" s="24" t="s">
        <v>59</v>
      </c>
      <c r="B42" s="40" t="str">
        <f t="shared" si="1"/>
        <v>***.746.692-**</v>
      </c>
      <c r="C42" s="25" t="s">
        <v>624</v>
      </c>
      <c r="D42" s="26" t="s">
        <v>545</v>
      </c>
      <c r="E42" s="62"/>
      <c r="F42" s="62"/>
      <c r="G42" s="63">
        <v>65</v>
      </c>
      <c r="H42" s="29" t="s">
        <v>62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29"/>
      <c r="X42" s="29"/>
      <c r="Y42" s="29"/>
      <c r="Z42" s="29"/>
      <c r="AA42" s="30" t="s">
        <v>63</v>
      </c>
      <c r="AB42" s="29"/>
      <c r="AC42" s="29"/>
      <c r="AD42" s="30" t="s">
        <v>63</v>
      </c>
      <c r="AH42" s="35" t="s">
        <v>625</v>
      </c>
    </row>
    <row r="43" spans="1:34" ht="15.75" customHeight="1" x14ac:dyDescent="0.25">
      <c r="A43" s="24" t="s">
        <v>59</v>
      </c>
      <c r="B43" s="40" t="str">
        <f t="shared" si="1"/>
        <v>***.139.642-**</v>
      </c>
      <c r="C43" s="25" t="s">
        <v>626</v>
      </c>
      <c r="D43" s="26" t="s">
        <v>627</v>
      </c>
      <c r="E43" s="62"/>
      <c r="F43" s="62"/>
      <c r="G43" s="63">
        <v>65</v>
      </c>
      <c r="H43" s="29" t="s">
        <v>62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29"/>
      <c r="X43" s="29"/>
      <c r="Y43" s="29"/>
      <c r="Z43" s="29"/>
      <c r="AA43" s="30" t="s">
        <v>63</v>
      </c>
      <c r="AB43" s="29"/>
      <c r="AC43" s="29"/>
      <c r="AD43" s="30" t="s">
        <v>63</v>
      </c>
      <c r="AH43" s="35" t="s">
        <v>628</v>
      </c>
    </row>
    <row r="44" spans="1:34" ht="15.75" customHeight="1" x14ac:dyDescent="0.25">
      <c r="A44" s="24" t="s">
        <v>59</v>
      </c>
      <c r="B44" s="40" t="str">
        <f t="shared" si="1"/>
        <v>***.872.282-**</v>
      </c>
      <c r="C44" s="25" t="s">
        <v>629</v>
      </c>
      <c r="D44" s="38" t="s">
        <v>630</v>
      </c>
      <c r="E44" s="62"/>
      <c r="F44" s="62"/>
      <c r="G44" s="63">
        <v>65</v>
      </c>
      <c r="H44" s="29" t="s">
        <v>62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29"/>
      <c r="X44" s="29"/>
      <c r="Y44" s="29"/>
      <c r="Z44" s="29"/>
      <c r="AA44" s="30" t="s">
        <v>63</v>
      </c>
      <c r="AB44" s="29"/>
      <c r="AC44" s="29"/>
      <c r="AD44" s="30" t="s">
        <v>63</v>
      </c>
      <c r="AH44" s="35" t="s">
        <v>631</v>
      </c>
    </row>
    <row r="45" spans="1:34" ht="15.75" customHeight="1" x14ac:dyDescent="0.25">
      <c r="A45" s="24" t="s">
        <v>59</v>
      </c>
      <c r="B45" s="40" t="str">
        <f t="shared" si="1"/>
        <v>***.682.461-**</v>
      </c>
      <c r="C45" s="25" t="s">
        <v>632</v>
      </c>
      <c r="D45" s="26" t="s">
        <v>633</v>
      </c>
      <c r="E45" s="62"/>
      <c r="F45" s="62"/>
      <c r="G45" s="63">
        <v>100</v>
      </c>
      <c r="H45" s="29" t="s">
        <v>62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29"/>
      <c r="X45" s="29"/>
      <c r="Y45" s="29"/>
      <c r="Z45" s="29"/>
      <c r="AA45" s="30" t="s">
        <v>63</v>
      </c>
      <c r="AB45" s="29"/>
      <c r="AC45" s="29"/>
      <c r="AD45" s="30" t="s">
        <v>63</v>
      </c>
      <c r="AH45" s="35" t="s">
        <v>634</v>
      </c>
    </row>
    <row r="46" spans="1:34" ht="15.75" customHeight="1" x14ac:dyDescent="0.25">
      <c r="A46" s="24" t="s">
        <v>59</v>
      </c>
      <c r="B46" s="40" t="str">
        <f t="shared" si="1"/>
        <v>***.042.802-**</v>
      </c>
      <c r="C46" s="25" t="s">
        <v>635</v>
      </c>
      <c r="D46" s="26" t="s">
        <v>545</v>
      </c>
      <c r="E46" s="62"/>
      <c r="F46" s="62"/>
      <c r="G46" s="63">
        <v>65</v>
      </c>
      <c r="H46" s="29" t="s">
        <v>62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29"/>
      <c r="X46" s="29"/>
      <c r="Y46" s="29"/>
      <c r="Z46" s="29"/>
      <c r="AA46" s="30" t="s">
        <v>63</v>
      </c>
      <c r="AB46" s="29"/>
      <c r="AC46" s="29"/>
      <c r="AD46" s="30" t="s">
        <v>63</v>
      </c>
      <c r="AH46" s="35" t="s">
        <v>636</v>
      </c>
    </row>
    <row r="47" spans="1:34" ht="15.75" customHeight="1" x14ac:dyDescent="0.25">
      <c r="A47" s="24" t="s">
        <v>59</v>
      </c>
      <c r="B47" s="40" t="str">
        <f t="shared" si="1"/>
        <v>***.540.862-**</v>
      </c>
      <c r="C47" s="25" t="s">
        <v>637</v>
      </c>
      <c r="D47" s="26" t="s">
        <v>638</v>
      </c>
      <c r="E47" s="62"/>
      <c r="F47" s="62"/>
      <c r="G47" s="63">
        <v>65</v>
      </c>
      <c r="H47" s="29" t="s">
        <v>62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29"/>
      <c r="X47" s="29"/>
      <c r="Y47" s="29"/>
      <c r="Z47" s="29"/>
      <c r="AA47" s="30" t="s">
        <v>63</v>
      </c>
      <c r="AB47" s="29"/>
      <c r="AC47" s="29"/>
      <c r="AD47" s="30" t="s">
        <v>63</v>
      </c>
      <c r="AH47" s="35" t="s">
        <v>639</v>
      </c>
    </row>
    <row r="48" spans="1:34" ht="15.75" customHeight="1" x14ac:dyDescent="0.25">
      <c r="A48" s="24" t="s">
        <v>59</v>
      </c>
      <c r="B48" s="40" t="str">
        <f t="shared" si="1"/>
        <v>***.290.832-**</v>
      </c>
      <c r="C48" s="25" t="s">
        <v>640</v>
      </c>
      <c r="D48" s="26" t="s">
        <v>641</v>
      </c>
      <c r="E48" s="62"/>
      <c r="F48" s="62"/>
      <c r="G48" s="63">
        <v>65</v>
      </c>
      <c r="H48" s="29" t="s">
        <v>62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29"/>
      <c r="X48" s="29"/>
      <c r="Y48" s="29"/>
      <c r="Z48" s="29"/>
      <c r="AA48" s="30" t="s">
        <v>63</v>
      </c>
      <c r="AB48" s="29"/>
      <c r="AC48" s="29"/>
      <c r="AD48" s="30" t="s">
        <v>63</v>
      </c>
      <c r="AH48" s="35" t="s">
        <v>642</v>
      </c>
    </row>
    <row r="49" spans="1:34" ht="15.75" customHeight="1" x14ac:dyDescent="0.25">
      <c r="A49" s="24" t="s">
        <v>59</v>
      </c>
      <c r="B49" s="40" t="str">
        <f t="shared" si="1"/>
        <v>***.853.542-**</v>
      </c>
      <c r="C49" s="25" t="s">
        <v>643</v>
      </c>
      <c r="D49" s="26" t="s">
        <v>644</v>
      </c>
      <c r="E49" s="62"/>
      <c r="F49" s="62"/>
      <c r="G49" s="63">
        <v>100</v>
      </c>
      <c r="H49" s="29" t="s">
        <v>62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29"/>
      <c r="X49" s="29"/>
      <c r="Y49" s="29"/>
      <c r="Z49" s="29"/>
      <c r="AA49" s="30" t="s">
        <v>63</v>
      </c>
      <c r="AB49" s="29"/>
      <c r="AC49" s="29"/>
      <c r="AD49" s="30" t="s">
        <v>63</v>
      </c>
      <c r="AH49" s="35" t="s">
        <v>645</v>
      </c>
    </row>
    <row r="50" spans="1:34" ht="15.75" customHeight="1" x14ac:dyDescent="0.25">
      <c r="A50" s="24" t="s">
        <v>59</v>
      </c>
      <c r="B50" s="40" t="str">
        <f t="shared" si="1"/>
        <v>***.796.002-**</v>
      </c>
      <c r="C50" s="25" t="s">
        <v>646</v>
      </c>
      <c r="D50" s="26" t="s">
        <v>644</v>
      </c>
      <c r="E50" s="62"/>
      <c r="F50" s="62"/>
      <c r="G50" s="63">
        <v>65</v>
      </c>
      <c r="H50" s="29" t="s">
        <v>62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29"/>
      <c r="X50" s="29"/>
      <c r="Y50" s="29"/>
      <c r="Z50" s="29"/>
      <c r="AA50" s="30" t="s">
        <v>63</v>
      </c>
      <c r="AB50" s="29"/>
      <c r="AC50" s="29"/>
      <c r="AD50" s="30" t="s">
        <v>63</v>
      </c>
      <c r="AH50" s="35" t="s">
        <v>647</v>
      </c>
    </row>
    <row r="51" spans="1:34" ht="15.75" customHeight="1" x14ac:dyDescent="0.25">
      <c r="A51" s="24" t="s">
        <v>59</v>
      </c>
      <c r="B51" s="40" t="str">
        <f t="shared" si="1"/>
        <v>***.346.812-**</v>
      </c>
      <c r="C51" s="25" t="s">
        <v>648</v>
      </c>
      <c r="D51" s="26" t="s">
        <v>649</v>
      </c>
      <c r="E51" s="62"/>
      <c r="F51" s="62"/>
      <c r="G51" s="63">
        <v>65</v>
      </c>
      <c r="H51" s="29" t="s">
        <v>62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29"/>
      <c r="X51" s="29"/>
      <c r="Y51" s="29"/>
      <c r="Z51" s="29"/>
      <c r="AA51" s="30" t="s">
        <v>63</v>
      </c>
      <c r="AB51" s="29"/>
      <c r="AC51" s="29"/>
      <c r="AD51" s="30" t="s">
        <v>63</v>
      </c>
      <c r="AH51" s="35" t="s">
        <v>650</v>
      </c>
    </row>
    <row r="52" spans="1:34" ht="15.75" customHeight="1" x14ac:dyDescent="0.25">
      <c r="A52" s="24" t="s">
        <v>59</v>
      </c>
      <c r="B52" s="40" t="str">
        <f t="shared" si="1"/>
        <v>***.184.512-**</v>
      </c>
      <c r="C52" s="25" t="s">
        <v>651</v>
      </c>
      <c r="D52" s="26" t="s">
        <v>586</v>
      </c>
      <c r="E52" s="62"/>
      <c r="F52" s="62"/>
      <c r="G52" s="63">
        <v>65</v>
      </c>
      <c r="H52" s="29" t="s">
        <v>62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29"/>
      <c r="X52" s="29"/>
      <c r="Y52" s="29"/>
      <c r="Z52" s="29"/>
      <c r="AA52" s="30" t="s">
        <v>63</v>
      </c>
      <c r="AB52" s="29"/>
      <c r="AC52" s="29"/>
      <c r="AD52" s="30" t="s">
        <v>63</v>
      </c>
      <c r="AH52" s="35" t="s">
        <v>652</v>
      </c>
    </row>
    <row r="53" spans="1:34" ht="15.75" customHeight="1" x14ac:dyDescent="0.25">
      <c r="A53" s="24" t="s">
        <v>59</v>
      </c>
      <c r="B53" s="40" t="str">
        <f t="shared" si="1"/>
        <v>***.279.112-**</v>
      </c>
      <c r="C53" s="25" t="s">
        <v>653</v>
      </c>
      <c r="D53" s="26" t="s">
        <v>654</v>
      </c>
      <c r="E53" s="62"/>
      <c r="F53" s="62"/>
      <c r="G53" s="63">
        <v>65</v>
      </c>
      <c r="H53" s="29" t="s">
        <v>62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29"/>
      <c r="X53" s="29"/>
      <c r="Y53" s="29"/>
      <c r="Z53" s="29"/>
      <c r="AA53" s="30" t="s">
        <v>63</v>
      </c>
      <c r="AB53" s="29"/>
      <c r="AC53" s="29"/>
      <c r="AD53" s="30" t="s">
        <v>63</v>
      </c>
      <c r="AH53" s="35" t="s">
        <v>655</v>
      </c>
    </row>
    <row r="54" spans="1:34" ht="15.75" customHeight="1" x14ac:dyDescent="0.25">
      <c r="A54" s="24" t="s">
        <v>59</v>
      </c>
      <c r="B54" s="40" t="str">
        <f t="shared" si="1"/>
        <v>***.458.242-**</v>
      </c>
      <c r="C54" s="25" t="s">
        <v>656</v>
      </c>
      <c r="D54" s="26" t="s">
        <v>657</v>
      </c>
      <c r="E54" s="62"/>
      <c r="F54" s="62"/>
      <c r="G54" s="63">
        <v>65</v>
      </c>
      <c r="H54" s="29" t="s">
        <v>62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29"/>
      <c r="X54" s="29"/>
      <c r="Y54" s="29"/>
      <c r="Z54" s="29"/>
      <c r="AA54" s="30" t="s">
        <v>63</v>
      </c>
      <c r="AB54" s="29"/>
      <c r="AC54" s="29"/>
      <c r="AD54" s="30" t="s">
        <v>63</v>
      </c>
      <c r="AH54" s="35" t="s">
        <v>658</v>
      </c>
    </row>
    <row r="55" spans="1:34" ht="15.75" customHeight="1" x14ac:dyDescent="0.25">
      <c r="A55" s="24" t="s">
        <v>59</v>
      </c>
      <c r="B55" s="40" t="str">
        <f t="shared" si="1"/>
        <v>***.996.952-**</v>
      </c>
      <c r="C55" s="25" t="s">
        <v>659</v>
      </c>
      <c r="D55" s="26" t="s">
        <v>660</v>
      </c>
      <c r="E55" s="62"/>
      <c r="F55" s="62"/>
      <c r="G55" s="63">
        <v>100</v>
      </c>
      <c r="H55" s="29" t="s">
        <v>62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29"/>
      <c r="X55" s="29"/>
      <c r="Y55" s="29"/>
      <c r="Z55" s="29"/>
      <c r="AA55" s="30" t="s">
        <v>63</v>
      </c>
      <c r="AB55" s="29"/>
      <c r="AC55" s="29"/>
      <c r="AD55" s="30" t="s">
        <v>63</v>
      </c>
      <c r="AH55" s="35" t="s">
        <v>661</v>
      </c>
    </row>
    <row r="56" spans="1:34" ht="15.75" customHeight="1" x14ac:dyDescent="0.25">
      <c r="A56" s="24" t="s">
        <v>59</v>
      </c>
      <c r="B56" s="40" t="str">
        <f t="shared" si="1"/>
        <v>***.738.542-**</v>
      </c>
      <c r="C56" s="25" t="s">
        <v>662</v>
      </c>
      <c r="D56" s="38" t="s">
        <v>630</v>
      </c>
      <c r="E56" s="62"/>
      <c r="F56" s="62"/>
      <c r="G56" s="63">
        <v>65</v>
      </c>
      <c r="H56" s="29" t="s">
        <v>62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29"/>
      <c r="X56" s="29"/>
      <c r="Y56" s="29"/>
      <c r="Z56" s="29"/>
      <c r="AA56" s="30" t="s">
        <v>63</v>
      </c>
      <c r="AB56" s="29"/>
      <c r="AC56" s="29"/>
      <c r="AD56" s="30" t="s">
        <v>63</v>
      </c>
      <c r="AH56" s="35" t="s">
        <v>663</v>
      </c>
    </row>
    <row r="57" spans="1:34" ht="15.75" customHeight="1" x14ac:dyDescent="0.25">
      <c r="A57" s="24" t="s">
        <v>59</v>
      </c>
      <c r="B57" s="40" t="str">
        <f t="shared" si="1"/>
        <v>***.876.442-**</v>
      </c>
      <c r="C57" s="25" t="s">
        <v>664</v>
      </c>
      <c r="D57" s="26" t="s">
        <v>572</v>
      </c>
      <c r="E57" s="62"/>
      <c r="F57" s="62"/>
      <c r="G57" s="63">
        <v>65</v>
      </c>
      <c r="H57" s="29" t="s">
        <v>62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29"/>
      <c r="X57" s="29"/>
      <c r="Y57" s="29"/>
      <c r="Z57" s="29"/>
      <c r="AA57" s="30" t="s">
        <v>63</v>
      </c>
      <c r="AB57" s="29"/>
      <c r="AC57" s="29"/>
      <c r="AD57" s="30" t="s">
        <v>63</v>
      </c>
      <c r="AH57" s="35" t="s">
        <v>665</v>
      </c>
    </row>
    <row r="58" spans="1:34" ht="15.75" customHeight="1" x14ac:dyDescent="0.25">
      <c r="A58" s="24" t="s">
        <v>59</v>
      </c>
      <c r="B58" s="40" t="str">
        <f t="shared" si="1"/>
        <v>***.642.072-**</v>
      </c>
      <c r="C58" s="25" t="s">
        <v>666</v>
      </c>
      <c r="D58" s="26" t="s">
        <v>630</v>
      </c>
      <c r="E58" s="62"/>
      <c r="F58" s="62"/>
      <c r="G58" s="63">
        <v>100</v>
      </c>
      <c r="H58" s="29" t="s">
        <v>62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29"/>
      <c r="X58" s="29"/>
      <c r="Y58" s="29"/>
      <c r="Z58" s="29"/>
      <c r="AA58" s="30" t="s">
        <v>63</v>
      </c>
      <c r="AB58" s="29"/>
      <c r="AC58" s="29"/>
      <c r="AD58" s="30" t="s">
        <v>63</v>
      </c>
      <c r="AH58" s="35" t="s">
        <v>667</v>
      </c>
    </row>
    <row r="59" spans="1:34" ht="15.75" customHeight="1" x14ac:dyDescent="0.25">
      <c r="A59" s="24" t="s">
        <v>59</v>
      </c>
      <c r="B59" s="40" t="str">
        <f t="shared" si="1"/>
        <v>***.981.012-**</v>
      </c>
      <c r="C59" s="25" t="s">
        <v>668</v>
      </c>
      <c r="D59" s="26" t="s">
        <v>539</v>
      </c>
      <c r="E59" s="62"/>
      <c r="F59" s="62"/>
      <c r="G59" s="63">
        <v>50</v>
      </c>
      <c r="H59" s="29" t="s">
        <v>62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29"/>
      <c r="X59" s="29"/>
      <c r="Y59" s="29"/>
      <c r="Z59" s="29"/>
      <c r="AA59" s="30" t="s">
        <v>63</v>
      </c>
      <c r="AB59" s="29"/>
      <c r="AC59" s="29"/>
      <c r="AD59" s="30" t="s">
        <v>63</v>
      </c>
      <c r="AH59" s="35" t="s">
        <v>669</v>
      </c>
    </row>
    <row r="60" spans="1:34" ht="15.75" customHeight="1" x14ac:dyDescent="0.25">
      <c r="A60" s="24" t="s">
        <v>59</v>
      </c>
      <c r="B60" s="40" t="str">
        <f t="shared" si="1"/>
        <v>***.160.942-**</v>
      </c>
      <c r="C60" s="25" t="s">
        <v>670</v>
      </c>
      <c r="D60" s="26" t="s">
        <v>638</v>
      </c>
      <c r="E60" s="62"/>
      <c r="F60" s="62"/>
      <c r="G60" s="63">
        <v>65</v>
      </c>
      <c r="H60" s="29" t="s">
        <v>62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29"/>
      <c r="X60" s="29"/>
      <c r="Y60" s="29"/>
      <c r="Z60" s="29"/>
      <c r="AA60" s="30" t="s">
        <v>63</v>
      </c>
      <c r="AB60" s="29"/>
      <c r="AC60" s="29"/>
      <c r="AD60" s="30" t="s">
        <v>63</v>
      </c>
      <c r="AH60" s="35" t="s">
        <v>671</v>
      </c>
    </row>
    <row r="61" spans="1:34" ht="15.75" customHeight="1" x14ac:dyDescent="0.25">
      <c r="A61" s="24" t="s">
        <v>59</v>
      </c>
      <c r="B61" s="40" t="str">
        <f t="shared" si="1"/>
        <v>***.898.562-**</v>
      </c>
      <c r="C61" s="25" t="s">
        <v>672</v>
      </c>
      <c r="D61" s="26" t="s">
        <v>673</v>
      </c>
      <c r="E61" s="62"/>
      <c r="F61" s="62"/>
      <c r="G61" s="63">
        <v>65</v>
      </c>
      <c r="H61" s="29" t="s">
        <v>62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29"/>
      <c r="X61" s="29"/>
      <c r="Y61" s="29"/>
      <c r="Z61" s="29"/>
      <c r="AA61" s="30" t="s">
        <v>63</v>
      </c>
      <c r="AB61" s="29"/>
      <c r="AC61" s="29"/>
      <c r="AD61" s="30" t="s">
        <v>63</v>
      </c>
      <c r="AH61" s="35" t="s">
        <v>674</v>
      </c>
    </row>
    <row r="62" spans="1:34" ht="15.75" customHeight="1" x14ac:dyDescent="0.25">
      <c r="A62" s="24" t="s">
        <v>59</v>
      </c>
      <c r="B62" s="40" t="str">
        <f t="shared" si="1"/>
        <v>***.960.692-**</v>
      </c>
      <c r="C62" s="25" t="s">
        <v>675</v>
      </c>
      <c r="D62" s="26" t="s">
        <v>676</v>
      </c>
      <c r="E62" s="62"/>
      <c r="F62" s="62"/>
      <c r="G62" s="63">
        <v>100</v>
      </c>
      <c r="H62" s="29" t="s">
        <v>62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29"/>
      <c r="X62" s="29"/>
      <c r="Y62" s="29"/>
      <c r="Z62" s="29"/>
      <c r="AA62" s="30" t="s">
        <v>63</v>
      </c>
      <c r="AB62" s="29"/>
      <c r="AC62" s="29"/>
      <c r="AD62" s="30" t="s">
        <v>63</v>
      </c>
      <c r="AH62" s="35" t="s">
        <v>677</v>
      </c>
    </row>
    <row r="63" spans="1:34" ht="15.75" customHeight="1" x14ac:dyDescent="0.25">
      <c r="A63" s="24" t="s">
        <v>59</v>
      </c>
      <c r="B63" s="40" t="str">
        <f t="shared" si="1"/>
        <v>***.393.002-**</v>
      </c>
      <c r="C63" s="25" t="s">
        <v>678</v>
      </c>
      <c r="D63" s="26" t="s">
        <v>679</v>
      </c>
      <c r="E63" s="62"/>
      <c r="F63" s="62"/>
      <c r="G63" s="63">
        <v>100</v>
      </c>
      <c r="H63" s="29" t="s">
        <v>62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29"/>
      <c r="X63" s="29"/>
      <c r="Y63" s="29"/>
      <c r="Z63" s="29"/>
      <c r="AA63" s="30" t="s">
        <v>63</v>
      </c>
      <c r="AB63" s="29"/>
      <c r="AC63" s="29"/>
      <c r="AD63" s="30" t="s">
        <v>63</v>
      </c>
      <c r="AH63" s="35" t="s">
        <v>680</v>
      </c>
    </row>
    <row r="64" spans="1:34" ht="15.75" customHeight="1" x14ac:dyDescent="0.25">
      <c r="A64" s="24" t="s">
        <v>59</v>
      </c>
      <c r="B64" s="40" t="str">
        <f t="shared" si="1"/>
        <v>***.104.892-**</v>
      </c>
      <c r="C64" s="25" t="s">
        <v>681</v>
      </c>
      <c r="D64" s="26" t="s">
        <v>554</v>
      </c>
      <c r="E64" s="62"/>
      <c r="F64" s="62"/>
      <c r="G64" s="63">
        <v>65</v>
      </c>
      <c r="H64" s="29" t="s">
        <v>62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29"/>
      <c r="X64" s="29"/>
      <c r="Y64" s="29"/>
      <c r="Z64" s="29"/>
      <c r="AA64" s="30" t="s">
        <v>63</v>
      </c>
      <c r="AB64" s="29"/>
      <c r="AC64" s="29"/>
      <c r="AD64" s="30" t="s">
        <v>63</v>
      </c>
      <c r="AH64" s="35" t="s">
        <v>682</v>
      </c>
    </row>
    <row r="65" spans="1:34" ht="15.75" customHeight="1" x14ac:dyDescent="0.25">
      <c r="A65" s="24" t="s">
        <v>59</v>
      </c>
      <c r="B65" s="40" t="str">
        <f t="shared" si="1"/>
        <v>***.886.312-**</v>
      </c>
      <c r="C65" s="25" t="s">
        <v>683</v>
      </c>
      <c r="D65" s="26" t="s">
        <v>684</v>
      </c>
      <c r="E65" s="62"/>
      <c r="F65" s="62"/>
      <c r="G65" s="63">
        <v>65</v>
      </c>
      <c r="H65" s="29" t="s">
        <v>62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29"/>
      <c r="X65" s="29"/>
      <c r="Y65" s="29"/>
      <c r="Z65" s="29"/>
      <c r="AA65" s="30" t="s">
        <v>63</v>
      </c>
      <c r="AB65" s="29"/>
      <c r="AC65" s="29"/>
      <c r="AD65" s="30" t="s">
        <v>63</v>
      </c>
      <c r="AH65" s="35" t="s">
        <v>685</v>
      </c>
    </row>
    <row r="66" spans="1:34" ht="15.75" customHeight="1" x14ac:dyDescent="0.25">
      <c r="A66" s="24" t="s">
        <v>59</v>
      </c>
      <c r="B66" s="40" t="str">
        <f t="shared" si="1"/>
        <v>***.480.172-**</v>
      </c>
      <c r="C66" s="25" t="s">
        <v>686</v>
      </c>
      <c r="D66" s="36" t="s">
        <v>533</v>
      </c>
      <c r="E66" s="62"/>
      <c r="F66" s="62"/>
      <c r="G66" s="63">
        <v>50</v>
      </c>
      <c r="H66" s="29" t="s">
        <v>62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29"/>
      <c r="X66" s="29"/>
      <c r="Y66" s="29"/>
      <c r="Z66" s="29"/>
      <c r="AA66" s="30" t="s">
        <v>63</v>
      </c>
      <c r="AB66" s="29"/>
      <c r="AC66" s="29"/>
      <c r="AD66" s="30" t="s">
        <v>63</v>
      </c>
      <c r="AH66" s="35" t="s">
        <v>687</v>
      </c>
    </row>
    <row r="67" spans="1:34" ht="15.75" customHeight="1" x14ac:dyDescent="0.25">
      <c r="A67" s="24" t="s">
        <v>59</v>
      </c>
      <c r="B67" s="40" t="str">
        <f t="shared" si="1"/>
        <v>***.986.412-**</v>
      </c>
      <c r="C67" s="25" t="s">
        <v>688</v>
      </c>
      <c r="D67" s="26" t="s">
        <v>689</v>
      </c>
      <c r="E67" s="62"/>
      <c r="F67" s="62"/>
      <c r="G67" s="63">
        <v>65</v>
      </c>
      <c r="H67" s="29" t="s">
        <v>62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29"/>
      <c r="X67" s="29"/>
      <c r="Y67" s="29"/>
      <c r="Z67" s="29"/>
      <c r="AA67" s="30" t="s">
        <v>63</v>
      </c>
      <c r="AB67" s="29"/>
      <c r="AC67" s="29"/>
      <c r="AD67" s="30" t="s">
        <v>63</v>
      </c>
      <c r="AH67" s="35" t="s">
        <v>690</v>
      </c>
    </row>
    <row r="68" spans="1:34" ht="15.75" customHeight="1" x14ac:dyDescent="0.25">
      <c r="A68" s="24" t="s">
        <v>59</v>
      </c>
      <c r="B68" s="40" t="str">
        <f t="shared" si="1"/>
        <v>***.988.382-**</v>
      </c>
      <c r="C68" s="25" t="s">
        <v>691</v>
      </c>
      <c r="D68" s="26" t="s">
        <v>554</v>
      </c>
      <c r="E68" s="62"/>
      <c r="F68" s="62"/>
      <c r="G68" s="63">
        <v>65</v>
      </c>
      <c r="H68" s="29" t="s">
        <v>62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29"/>
      <c r="X68" s="29"/>
      <c r="Y68" s="29"/>
      <c r="Z68" s="29"/>
      <c r="AA68" s="30" t="s">
        <v>63</v>
      </c>
      <c r="AB68" s="29"/>
      <c r="AC68" s="29"/>
      <c r="AD68" s="30" t="s">
        <v>63</v>
      </c>
      <c r="AH68" s="35" t="s">
        <v>692</v>
      </c>
    </row>
    <row r="69" spans="1:34" ht="15.75" customHeight="1" x14ac:dyDescent="0.25">
      <c r="A69" s="24" t="s">
        <v>59</v>
      </c>
      <c r="B69" s="40" t="str">
        <f t="shared" ref="B69:B96" si="2">CONCATENATE("***.",MID(AH69,5,7),"-**")</f>
        <v>***.306.852-**</v>
      </c>
      <c r="C69" s="25" t="s">
        <v>693</v>
      </c>
      <c r="D69" s="26" t="s">
        <v>694</v>
      </c>
      <c r="E69" s="62"/>
      <c r="F69" s="62"/>
      <c r="G69" s="63">
        <v>100</v>
      </c>
      <c r="H69" s="29" t="s">
        <v>62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29"/>
      <c r="X69" s="29"/>
      <c r="Y69" s="29"/>
      <c r="Z69" s="29"/>
      <c r="AA69" s="30" t="s">
        <v>63</v>
      </c>
      <c r="AB69" s="29"/>
      <c r="AC69" s="29"/>
      <c r="AD69" s="30" t="s">
        <v>63</v>
      </c>
      <c r="AH69" s="35" t="s">
        <v>695</v>
      </c>
    </row>
    <row r="70" spans="1:34" ht="15.75" customHeight="1" x14ac:dyDescent="0.25">
      <c r="A70" s="24" t="s">
        <v>59</v>
      </c>
      <c r="B70" s="40" t="str">
        <f t="shared" si="2"/>
        <v>***.657.162-**</v>
      </c>
      <c r="C70" s="25" t="s">
        <v>696</v>
      </c>
      <c r="D70" s="61" t="s">
        <v>530</v>
      </c>
      <c r="E70" s="62"/>
      <c r="F70" s="62"/>
      <c r="G70" s="63">
        <v>100</v>
      </c>
      <c r="H70" s="29" t="s">
        <v>62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29"/>
      <c r="X70" s="29"/>
      <c r="Y70" s="29"/>
      <c r="Z70" s="29"/>
      <c r="AA70" s="30" t="s">
        <v>63</v>
      </c>
      <c r="AB70" s="29"/>
      <c r="AC70" s="29"/>
      <c r="AD70" s="30" t="s">
        <v>63</v>
      </c>
      <c r="AH70" s="35" t="s">
        <v>697</v>
      </c>
    </row>
    <row r="71" spans="1:34" ht="15.75" customHeight="1" x14ac:dyDescent="0.25">
      <c r="A71" s="24" t="s">
        <v>59</v>
      </c>
      <c r="B71" s="40" t="str">
        <f t="shared" si="2"/>
        <v>***.507.812-**</v>
      </c>
      <c r="C71" s="25" t="s">
        <v>698</v>
      </c>
      <c r="D71" s="26" t="s">
        <v>699</v>
      </c>
      <c r="E71" s="62"/>
      <c r="F71" s="62"/>
      <c r="G71" s="63">
        <v>50</v>
      </c>
      <c r="H71" s="29" t="s">
        <v>62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29"/>
      <c r="X71" s="29"/>
      <c r="Y71" s="29"/>
      <c r="Z71" s="29"/>
      <c r="AA71" s="30" t="s">
        <v>63</v>
      </c>
      <c r="AB71" s="29"/>
      <c r="AC71" s="29"/>
      <c r="AD71" s="30" t="s">
        <v>63</v>
      </c>
      <c r="AH71" s="35" t="s">
        <v>700</v>
      </c>
    </row>
    <row r="72" spans="1:34" ht="15.75" customHeight="1" x14ac:dyDescent="0.25">
      <c r="A72" s="24" t="s">
        <v>59</v>
      </c>
      <c r="B72" s="40" t="str">
        <f t="shared" si="2"/>
        <v>***.083.002-**</v>
      </c>
      <c r="C72" s="25" t="s">
        <v>701</v>
      </c>
      <c r="D72" s="26" t="s">
        <v>545</v>
      </c>
      <c r="E72" s="62"/>
      <c r="F72" s="62"/>
      <c r="G72" s="63">
        <v>65</v>
      </c>
      <c r="H72" s="29" t="s">
        <v>62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29"/>
      <c r="X72" s="29"/>
      <c r="Y72" s="29"/>
      <c r="Z72" s="29"/>
      <c r="AA72" s="30" t="s">
        <v>63</v>
      </c>
      <c r="AB72" s="29"/>
      <c r="AC72" s="29"/>
      <c r="AD72" s="30" t="s">
        <v>63</v>
      </c>
      <c r="AH72" s="35" t="s">
        <v>702</v>
      </c>
    </row>
    <row r="73" spans="1:34" ht="15.75" customHeight="1" x14ac:dyDescent="0.25">
      <c r="A73" s="24" t="s">
        <v>59</v>
      </c>
      <c r="B73" s="40" t="str">
        <f t="shared" si="2"/>
        <v>***.183.042-**</v>
      </c>
      <c r="C73" s="25" t="s">
        <v>703</v>
      </c>
      <c r="D73" s="26" t="s">
        <v>704</v>
      </c>
      <c r="E73" s="62"/>
      <c r="F73" s="62"/>
      <c r="G73" s="63">
        <v>100</v>
      </c>
      <c r="H73" s="29" t="s">
        <v>62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29"/>
      <c r="X73" s="29"/>
      <c r="Y73" s="29"/>
      <c r="Z73" s="29"/>
      <c r="AA73" s="30" t="s">
        <v>63</v>
      </c>
      <c r="AB73" s="29"/>
      <c r="AC73" s="29"/>
      <c r="AD73" s="30" t="s">
        <v>63</v>
      </c>
      <c r="AH73" s="35" t="s">
        <v>705</v>
      </c>
    </row>
    <row r="74" spans="1:34" ht="15.75" customHeight="1" x14ac:dyDescent="0.25">
      <c r="A74" s="24" t="s">
        <v>59</v>
      </c>
      <c r="B74" s="40" t="str">
        <f t="shared" si="2"/>
        <v>***.447.332-**</v>
      </c>
      <c r="C74" s="25" t="s">
        <v>706</v>
      </c>
      <c r="D74" s="26" t="s">
        <v>707</v>
      </c>
      <c r="E74" s="62"/>
      <c r="F74" s="62"/>
      <c r="G74" s="63">
        <v>100</v>
      </c>
      <c r="H74" s="29" t="s">
        <v>62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29"/>
      <c r="X74" s="29"/>
      <c r="Y74" s="29"/>
      <c r="Z74" s="29"/>
      <c r="AA74" s="30" t="s">
        <v>63</v>
      </c>
      <c r="AB74" s="29"/>
      <c r="AC74" s="29"/>
      <c r="AD74" s="30" t="s">
        <v>63</v>
      </c>
      <c r="AH74" s="35" t="s">
        <v>708</v>
      </c>
    </row>
    <row r="75" spans="1:34" ht="15.75" customHeight="1" x14ac:dyDescent="0.25">
      <c r="A75" s="24" t="s">
        <v>481</v>
      </c>
      <c r="B75" s="40" t="str">
        <f t="shared" si="2"/>
        <v>***.879.152-**</v>
      </c>
      <c r="C75" s="48" t="s">
        <v>535</v>
      </c>
      <c r="D75" s="49" t="s">
        <v>586</v>
      </c>
      <c r="E75" s="43"/>
      <c r="F75" s="43"/>
      <c r="G75" s="66"/>
      <c r="H75" s="43"/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4">
        <v>0</v>
      </c>
      <c r="U75" s="44">
        <v>0</v>
      </c>
      <c r="V75" s="44">
        <v>0</v>
      </c>
      <c r="W75" s="43"/>
      <c r="X75" s="43"/>
      <c r="Y75" s="46">
        <v>1350</v>
      </c>
      <c r="Z75" s="43" t="s">
        <v>482</v>
      </c>
      <c r="AA75" s="44" t="s">
        <v>63</v>
      </c>
      <c r="AB75" s="43"/>
      <c r="AC75" s="43"/>
      <c r="AD75" s="44" t="s">
        <v>63</v>
      </c>
      <c r="AH75" s="51" t="s">
        <v>537</v>
      </c>
    </row>
    <row r="76" spans="1:34" ht="15.75" customHeight="1" x14ac:dyDescent="0.25">
      <c r="A76" s="24" t="s">
        <v>481</v>
      </c>
      <c r="B76" s="40" t="str">
        <f t="shared" si="2"/>
        <v>***.693.972-**</v>
      </c>
      <c r="C76" s="49" t="s">
        <v>709</v>
      </c>
      <c r="D76" s="49" t="s">
        <v>710</v>
      </c>
      <c r="E76" s="43"/>
      <c r="F76" s="43"/>
      <c r="G76" s="66"/>
      <c r="H76" s="43"/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4">
        <v>0</v>
      </c>
      <c r="U76" s="44">
        <v>0</v>
      </c>
      <c r="V76" s="44">
        <v>0</v>
      </c>
      <c r="W76" s="43"/>
      <c r="X76" s="43"/>
      <c r="Y76" s="46">
        <v>1350</v>
      </c>
      <c r="Z76" s="43" t="s">
        <v>482</v>
      </c>
      <c r="AA76" s="44" t="s">
        <v>63</v>
      </c>
      <c r="AB76" s="43"/>
      <c r="AC76" s="43"/>
      <c r="AD76" s="44" t="s">
        <v>63</v>
      </c>
      <c r="AH76" s="51" t="s">
        <v>711</v>
      </c>
    </row>
    <row r="77" spans="1:34" ht="15.75" customHeight="1" x14ac:dyDescent="0.25">
      <c r="A77" s="24" t="s">
        <v>481</v>
      </c>
      <c r="B77" s="40" t="str">
        <f t="shared" si="2"/>
        <v>***.201.382-**</v>
      </c>
      <c r="C77" s="48" t="s">
        <v>712</v>
      </c>
      <c r="D77" s="25" t="s">
        <v>713</v>
      </c>
      <c r="E77" s="43"/>
      <c r="F77" s="43"/>
      <c r="G77" s="66"/>
      <c r="H77" s="43"/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4">
        <v>0</v>
      </c>
      <c r="U77" s="44">
        <v>0</v>
      </c>
      <c r="V77" s="44">
        <v>0</v>
      </c>
      <c r="W77" s="43"/>
      <c r="X77" s="43"/>
      <c r="Y77" s="46">
        <v>1350</v>
      </c>
      <c r="Z77" s="43" t="s">
        <v>482</v>
      </c>
      <c r="AA77" s="44" t="s">
        <v>63</v>
      </c>
      <c r="AB77" s="43"/>
      <c r="AC77" s="43"/>
      <c r="AD77" s="44" t="s">
        <v>63</v>
      </c>
      <c r="AH77" s="51" t="s">
        <v>714</v>
      </c>
    </row>
    <row r="78" spans="1:34" ht="15.75" customHeight="1" x14ac:dyDescent="0.25">
      <c r="A78" s="24" t="s">
        <v>481</v>
      </c>
      <c r="B78" s="40" t="str">
        <f t="shared" si="2"/>
        <v>***.521.912-**</v>
      </c>
      <c r="C78" s="48" t="s">
        <v>715</v>
      </c>
      <c r="D78" s="48" t="s">
        <v>716</v>
      </c>
      <c r="E78" s="43"/>
      <c r="F78" s="43"/>
      <c r="G78" s="66"/>
      <c r="H78" s="43"/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4">
        <v>0</v>
      </c>
      <c r="U78" s="44">
        <v>0</v>
      </c>
      <c r="V78" s="44">
        <v>0</v>
      </c>
      <c r="W78" s="43"/>
      <c r="X78" s="43"/>
      <c r="Y78" s="46">
        <v>1350</v>
      </c>
      <c r="Z78" s="43" t="s">
        <v>482</v>
      </c>
      <c r="AA78" s="44" t="s">
        <v>63</v>
      </c>
      <c r="AB78" s="43"/>
      <c r="AC78" s="43"/>
      <c r="AD78" s="44" t="s">
        <v>63</v>
      </c>
      <c r="AH78" s="51" t="s">
        <v>717</v>
      </c>
    </row>
    <row r="79" spans="1:34" ht="15.75" customHeight="1" x14ac:dyDescent="0.25">
      <c r="A79" s="24" t="s">
        <v>481</v>
      </c>
      <c r="B79" s="40" t="str">
        <f t="shared" si="2"/>
        <v>***.582.702-**</v>
      </c>
      <c r="C79" s="49" t="s">
        <v>566</v>
      </c>
      <c r="D79" s="25" t="s">
        <v>718</v>
      </c>
      <c r="E79" s="43"/>
      <c r="F79" s="43"/>
      <c r="G79" s="66"/>
      <c r="H79" s="43"/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4">
        <v>0</v>
      </c>
      <c r="U79" s="44">
        <v>0</v>
      </c>
      <c r="V79" s="44">
        <v>0</v>
      </c>
      <c r="W79" s="43"/>
      <c r="X79" s="43"/>
      <c r="Y79" s="46">
        <v>1350</v>
      </c>
      <c r="Z79" s="43" t="s">
        <v>482</v>
      </c>
      <c r="AA79" s="44" t="s">
        <v>63</v>
      </c>
      <c r="AB79" s="43"/>
      <c r="AC79" s="43"/>
      <c r="AD79" s="44" t="s">
        <v>63</v>
      </c>
      <c r="AH79" s="51" t="s">
        <v>567</v>
      </c>
    </row>
    <row r="80" spans="1:34" ht="15.75" customHeight="1" x14ac:dyDescent="0.25">
      <c r="A80" s="24" t="s">
        <v>481</v>
      </c>
      <c r="B80" s="40" t="str">
        <f t="shared" si="2"/>
        <v>***.387.082-**</v>
      </c>
      <c r="C80" s="48" t="s">
        <v>719</v>
      </c>
      <c r="D80" s="25" t="s">
        <v>551</v>
      </c>
      <c r="E80" s="43"/>
      <c r="F80" s="43"/>
      <c r="G80" s="66"/>
      <c r="H80" s="43"/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4">
        <v>0</v>
      </c>
      <c r="U80" s="44">
        <v>0</v>
      </c>
      <c r="V80" s="44">
        <v>0</v>
      </c>
      <c r="W80" s="43"/>
      <c r="X80" s="43"/>
      <c r="Y80" s="46">
        <v>1350</v>
      </c>
      <c r="Z80" s="43" t="s">
        <v>482</v>
      </c>
      <c r="AA80" s="44" t="s">
        <v>63</v>
      </c>
      <c r="AB80" s="43"/>
      <c r="AC80" s="43"/>
      <c r="AD80" s="44" t="s">
        <v>63</v>
      </c>
      <c r="AH80" s="52" t="s">
        <v>720</v>
      </c>
    </row>
    <row r="81" spans="1:34" ht="15.75" customHeight="1" x14ac:dyDescent="0.25">
      <c r="A81" s="24" t="s">
        <v>481</v>
      </c>
      <c r="B81" s="40" t="str">
        <f t="shared" si="2"/>
        <v>***.933.432-**</v>
      </c>
      <c r="C81" s="48" t="s">
        <v>588</v>
      </c>
      <c r="D81" s="25" t="s">
        <v>721</v>
      </c>
      <c r="E81" s="43"/>
      <c r="F81" s="43"/>
      <c r="G81" s="66"/>
      <c r="H81" s="43"/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4">
        <v>0</v>
      </c>
      <c r="U81" s="44">
        <v>0</v>
      </c>
      <c r="V81" s="44">
        <v>0</v>
      </c>
      <c r="W81" s="43"/>
      <c r="X81" s="43"/>
      <c r="Y81" s="46">
        <v>1350</v>
      </c>
      <c r="Z81" s="43" t="s">
        <v>482</v>
      </c>
      <c r="AA81" s="44" t="s">
        <v>63</v>
      </c>
      <c r="AB81" s="43"/>
      <c r="AC81" s="43"/>
      <c r="AD81" s="44" t="s">
        <v>63</v>
      </c>
      <c r="AH81" s="52" t="s">
        <v>590</v>
      </c>
    </row>
    <row r="82" spans="1:34" ht="15.75" customHeight="1" x14ac:dyDescent="0.25">
      <c r="A82" s="24" t="s">
        <v>481</v>
      </c>
      <c r="B82" s="40" t="str">
        <f t="shared" si="2"/>
        <v>***.245.292-**</v>
      </c>
      <c r="C82" s="48" t="s">
        <v>622</v>
      </c>
      <c r="D82" s="25" t="s">
        <v>710</v>
      </c>
      <c r="E82" s="43"/>
      <c r="F82" s="43"/>
      <c r="G82" s="66"/>
      <c r="H82" s="43"/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4">
        <v>0</v>
      </c>
      <c r="U82" s="44">
        <v>0</v>
      </c>
      <c r="V82" s="44">
        <v>0</v>
      </c>
      <c r="W82" s="43"/>
      <c r="X82" s="43"/>
      <c r="Y82" s="46">
        <v>1350</v>
      </c>
      <c r="Z82" s="43" t="s">
        <v>482</v>
      </c>
      <c r="AA82" s="44" t="s">
        <v>63</v>
      </c>
      <c r="AB82" s="43"/>
      <c r="AC82" s="43"/>
      <c r="AD82" s="44" t="s">
        <v>63</v>
      </c>
      <c r="AH82" s="51" t="s">
        <v>623</v>
      </c>
    </row>
    <row r="83" spans="1:34" ht="15.75" customHeight="1" x14ac:dyDescent="0.25">
      <c r="A83" s="24" t="s">
        <v>481</v>
      </c>
      <c r="B83" s="40" t="str">
        <f t="shared" si="2"/>
        <v>***.682.461-**</v>
      </c>
      <c r="C83" s="48" t="s">
        <v>632</v>
      </c>
      <c r="D83" s="25" t="s">
        <v>548</v>
      </c>
      <c r="E83" s="43"/>
      <c r="F83" s="43"/>
      <c r="G83" s="66"/>
      <c r="H83" s="43"/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4">
        <v>0</v>
      </c>
      <c r="U83" s="44">
        <v>0</v>
      </c>
      <c r="V83" s="44">
        <v>0</v>
      </c>
      <c r="W83" s="43"/>
      <c r="X83" s="43"/>
      <c r="Y83" s="46">
        <v>1350</v>
      </c>
      <c r="Z83" s="43" t="s">
        <v>482</v>
      </c>
      <c r="AA83" s="44" t="s">
        <v>63</v>
      </c>
      <c r="AB83" s="43"/>
      <c r="AC83" s="43"/>
      <c r="AD83" s="44" t="s">
        <v>63</v>
      </c>
      <c r="AH83" s="52" t="s">
        <v>634</v>
      </c>
    </row>
    <row r="84" spans="1:34" ht="15.75" customHeight="1" x14ac:dyDescent="0.25">
      <c r="A84" s="24" t="s">
        <v>481</v>
      </c>
      <c r="B84" s="40" t="str">
        <f t="shared" si="2"/>
        <v>***.853.542-**</v>
      </c>
      <c r="C84" s="48" t="s">
        <v>643</v>
      </c>
      <c r="D84" s="25" t="s">
        <v>551</v>
      </c>
      <c r="E84" s="43"/>
      <c r="F84" s="43"/>
      <c r="G84" s="66"/>
      <c r="H84" s="43"/>
      <c r="I84" s="43">
        <v>0</v>
      </c>
      <c r="J84" s="43">
        <v>0</v>
      </c>
      <c r="K84" s="43">
        <v>0</v>
      </c>
      <c r="L84" s="43">
        <v>0</v>
      </c>
      <c r="M84" s="43">
        <v>0</v>
      </c>
      <c r="N84" s="43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4">
        <v>0</v>
      </c>
      <c r="U84" s="44">
        <v>0</v>
      </c>
      <c r="V84" s="44">
        <v>0</v>
      </c>
      <c r="W84" s="43"/>
      <c r="X84" s="43"/>
      <c r="Y84" s="46">
        <v>1350</v>
      </c>
      <c r="Z84" s="43" t="s">
        <v>482</v>
      </c>
      <c r="AA84" s="44" t="s">
        <v>63</v>
      </c>
      <c r="AB84" s="43"/>
      <c r="AC84" s="43"/>
      <c r="AD84" s="44" t="s">
        <v>63</v>
      </c>
      <c r="AH84" s="52" t="s">
        <v>645</v>
      </c>
    </row>
    <row r="85" spans="1:34" ht="15.75" customHeight="1" x14ac:dyDescent="0.25">
      <c r="A85" s="24" t="s">
        <v>481</v>
      </c>
      <c r="B85" s="40" t="str">
        <f t="shared" si="2"/>
        <v>***.184.512-**</v>
      </c>
      <c r="C85" s="48" t="s">
        <v>651</v>
      </c>
      <c r="D85" s="25" t="s">
        <v>722</v>
      </c>
      <c r="E85" s="43"/>
      <c r="F85" s="43"/>
      <c r="G85" s="66"/>
      <c r="H85" s="43"/>
      <c r="I85" s="43">
        <v>0</v>
      </c>
      <c r="J85" s="43">
        <v>0</v>
      </c>
      <c r="K85" s="43">
        <v>0</v>
      </c>
      <c r="L85" s="43">
        <v>0</v>
      </c>
      <c r="M85" s="43">
        <v>0</v>
      </c>
      <c r="N85" s="43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4">
        <v>0</v>
      </c>
      <c r="U85" s="44">
        <v>0</v>
      </c>
      <c r="V85" s="44">
        <v>0</v>
      </c>
      <c r="W85" s="43"/>
      <c r="X85" s="43"/>
      <c r="Y85" s="46">
        <v>1350</v>
      </c>
      <c r="Z85" s="43" t="s">
        <v>482</v>
      </c>
      <c r="AA85" s="44" t="s">
        <v>63</v>
      </c>
      <c r="AB85" s="43"/>
      <c r="AC85" s="43"/>
      <c r="AD85" s="44" t="s">
        <v>63</v>
      </c>
      <c r="AH85" s="51" t="s">
        <v>652</v>
      </c>
    </row>
    <row r="86" spans="1:34" ht="15.75" customHeight="1" x14ac:dyDescent="0.25">
      <c r="A86" s="24" t="s">
        <v>481</v>
      </c>
      <c r="B86" s="40" t="str">
        <f t="shared" si="2"/>
        <v>***.869.282-**</v>
      </c>
      <c r="C86" s="48" t="s">
        <v>723</v>
      </c>
      <c r="D86" s="25" t="s">
        <v>617</v>
      </c>
      <c r="E86" s="43"/>
      <c r="F86" s="43"/>
      <c r="G86" s="66"/>
      <c r="H86" s="43"/>
      <c r="I86" s="43">
        <v>0</v>
      </c>
      <c r="J86" s="43">
        <v>0</v>
      </c>
      <c r="K86" s="43">
        <v>0</v>
      </c>
      <c r="L86" s="43">
        <v>0</v>
      </c>
      <c r="M86" s="43">
        <v>0</v>
      </c>
      <c r="N86" s="43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4">
        <v>0</v>
      </c>
      <c r="U86" s="44">
        <v>0</v>
      </c>
      <c r="V86" s="44">
        <v>0</v>
      </c>
      <c r="W86" s="43"/>
      <c r="X86" s="43"/>
      <c r="Y86" s="46">
        <v>1350</v>
      </c>
      <c r="Z86" s="43" t="s">
        <v>482</v>
      </c>
      <c r="AA86" s="44" t="s">
        <v>63</v>
      </c>
      <c r="AB86" s="43"/>
      <c r="AC86" s="43"/>
      <c r="AD86" s="44" t="s">
        <v>63</v>
      </c>
      <c r="AH86" s="51" t="s">
        <v>724</v>
      </c>
    </row>
    <row r="87" spans="1:34" ht="15.75" customHeight="1" x14ac:dyDescent="0.25">
      <c r="A87" s="24" t="s">
        <v>481</v>
      </c>
      <c r="B87" s="40" t="str">
        <f t="shared" si="2"/>
        <v>***.960.692-**</v>
      </c>
      <c r="C87" s="48" t="s">
        <v>675</v>
      </c>
      <c r="D87" s="25" t="s">
        <v>725</v>
      </c>
      <c r="E87" s="43"/>
      <c r="F87" s="43"/>
      <c r="G87" s="66"/>
      <c r="H87" s="43"/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43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4">
        <v>0</v>
      </c>
      <c r="U87" s="44">
        <v>0</v>
      </c>
      <c r="V87" s="44">
        <v>0</v>
      </c>
      <c r="W87" s="43"/>
      <c r="X87" s="43"/>
      <c r="Y87" s="46">
        <v>1350</v>
      </c>
      <c r="Z87" s="43" t="s">
        <v>482</v>
      </c>
      <c r="AA87" s="44" t="s">
        <v>63</v>
      </c>
      <c r="AB87" s="43"/>
      <c r="AC87" s="43"/>
      <c r="AD87" s="44" t="s">
        <v>63</v>
      </c>
      <c r="AH87" s="52" t="s">
        <v>677</v>
      </c>
    </row>
    <row r="88" spans="1:34" ht="15.75" customHeight="1" x14ac:dyDescent="0.25">
      <c r="A88" s="24" t="s">
        <v>481</v>
      </c>
      <c r="B88" s="40" t="str">
        <f t="shared" si="2"/>
        <v>***.104.332-**</v>
      </c>
      <c r="C88" s="48" t="s">
        <v>726</v>
      </c>
      <c r="D88" s="25" t="s">
        <v>722</v>
      </c>
      <c r="E88" s="43"/>
      <c r="F88" s="43"/>
      <c r="G88" s="66"/>
      <c r="H88" s="43"/>
      <c r="I88" s="43">
        <v>0</v>
      </c>
      <c r="J88" s="43">
        <v>0</v>
      </c>
      <c r="K88" s="43">
        <v>0</v>
      </c>
      <c r="L88" s="43">
        <v>0</v>
      </c>
      <c r="M88" s="43">
        <v>0</v>
      </c>
      <c r="N88" s="43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4">
        <v>0</v>
      </c>
      <c r="U88" s="44">
        <v>0</v>
      </c>
      <c r="V88" s="44">
        <v>0</v>
      </c>
      <c r="W88" s="43"/>
      <c r="X88" s="43"/>
      <c r="Y88" s="46">
        <v>1350</v>
      </c>
      <c r="Z88" s="43" t="s">
        <v>482</v>
      </c>
      <c r="AA88" s="44" t="s">
        <v>63</v>
      </c>
      <c r="AB88" s="43"/>
      <c r="AC88" s="43"/>
      <c r="AD88" s="44" t="s">
        <v>63</v>
      </c>
      <c r="AH88" s="51" t="s">
        <v>727</v>
      </c>
    </row>
    <row r="89" spans="1:34" ht="15.75" customHeight="1" x14ac:dyDescent="0.25">
      <c r="A89" s="24" t="s">
        <v>481</v>
      </c>
      <c r="B89" s="40" t="str">
        <f t="shared" si="2"/>
        <v>***.104.892-**</v>
      </c>
      <c r="C89" s="48" t="s">
        <v>681</v>
      </c>
      <c r="D89" s="25" t="s">
        <v>554</v>
      </c>
      <c r="E89" s="43"/>
      <c r="F89" s="43"/>
      <c r="G89" s="66"/>
      <c r="H89" s="43"/>
      <c r="I89" s="43">
        <v>0</v>
      </c>
      <c r="J89" s="43">
        <v>0</v>
      </c>
      <c r="K89" s="43">
        <v>0</v>
      </c>
      <c r="L89" s="43">
        <v>0</v>
      </c>
      <c r="M89" s="43">
        <v>0</v>
      </c>
      <c r="N89" s="43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4">
        <v>0</v>
      </c>
      <c r="U89" s="44">
        <v>0</v>
      </c>
      <c r="V89" s="44">
        <v>0</v>
      </c>
      <c r="W89" s="43"/>
      <c r="X89" s="43"/>
      <c r="Y89" s="46">
        <v>1350</v>
      </c>
      <c r="Z89" s="43" t="s">
        <v>482</v>
      </c>
      <c r="AA89" s="44" t="s">
        <v>63</v>
      </c>
      <c r="AB89" s="43"/>
      <c r="AC89" s="43"/>
      <c r="AD89" s="44" t="s">
        <v>63</v>
      </c>
      <c r="AH89" s="52" t="s">
        <v>682</v>
      </c>
    </row>
    <row r="90" spans="1:34" ht="15.75" customHeight="1" x14ac:dyDescent="0.25">
      <c r="A90" s="24" t="s">
        <v>481</v>
      </c>
      <c r="B90" s="40" t="str">
        <f t="shared" si="2"/>
        <v>***.886.312-**</v>
      </c>
      <c r="C90" s="48" t="s">
        <v>683</v>
      </c>
      <c r="D90" s="25" t="s">
        <v>722</v>
      </c>
      <c r="E90" s="43"/>
      <c r="F90" s="43"/>
      <c r="G90" s="66"/>
      <c r="H90" s="43"/>
      <c r="I90" s="43">
        <v>0</v>
      </c>
      <c r="J90" s="43">
        <v>0</v>
      </c>
      <c r="K90" s="43">
        <v>0</v>
      </c>
      <c r="L90" s="43">
        <v>0</v>
      </c>
      <c r="M90" s="43">
        <v>0</v>
      </c>
      <c r="N90" s="43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4">
        <v>0</v>
      </c>
      <c r="U90" s="44">
        <v>0</v>
      </c>
      <c r="V90" s="44">
        <v>0</v>
      </c>
      <c r="W90" s="43"/>
      <c r="X90" s="43"/>
      <c r="Y90" s="46">
        <v>1350</v>
      </c>
      <c r="Z90" s="43" t="s">
        <v>482</v>
      </c>
      <c r="AA90" s="44" t="s">
        <v>63</v>
      </c>
      <c r="AB90" s="43"/>
      <c r="AC90" s="43"/>
      <c r="AD90" s="44" t="s">
        <v>63</v>
      </c>
      <c r="AH90" s="52" t="s">
        <v>685</v>
      </c>
    </row>
    <row r="91" spans="1:34" ht="15.75" customHeight="1" x14ac:dyDescent="0.25">
      <c r="A91" s="24" t="s">
        <v>496</v>
      </c>
      <c r="B91" s="40" t="str">
        <f t="shared" si="2"/>
        <v>***.102.412-**</v>
      </c>
      <c r="C91" s="54" t="s">
        <v>728</v>
      </c>
      <c r="D91" s="25" t="s">
        <v>729</v>
      </c>
      <c r="E91" s="43"/>
      <c r="F91" s="43"/>
      <c r="G91" s="66"/>
      <c r="H91" s="43"/>
      <c r="I91" s="43">
        <v>0</v>
      </c>
      <c r="J91" s="43">
        <v>0</v>
      </c>
      <c r="K91" s="43">
        <v>0</v>
      </c>
      <c r="L91" s="43">
        <v>0</v>
      </c>
      <c r="M91" s="43">
        <v>0</v>
      </c>
      <c r="N91" s="43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4">
        <v>0</v>
      </c>
      <c r="U91" s="44">
        <v>0</v>
      </c>
      <c r="V91" s="44">
        <v>0</v>
      </c>
      <c r="W91" s="43"/>
      <c r="X91" s="43"/>
      <c r="Y91" s="46">
        <v>1350</v>
      </c>
      <c r="Z91" s="43" t="s">
        <v>498</v>
      </c>
      <c r="AA91" s="44" t="s">
        <v>63</v>
      </c>
      <c r="AB91" s="43"/>
      <c r="AC91" s="43"/>
      <c r="AD91" s="44" t="s">
        <v>63</v>
      </c>
      <c r="AH91" s="39" t="s">
        <v>730</v>
      </c>
    </row>
    <row r="92" spans="1:34" ht="15.75" customHeight="1" x14ac:dyDescent="0.25">
      <c r="A92" s="24" t="s">
        <v>496</v>
      </c>
      <c r="B92" s="40" t="str">
        <f t="shared" si="2"/>
        <v>***.806.102-**</v>
      </c>
      <c r="C92" s="54" t="s">
        <v>731</v>
      </c>
      <c r="D92" s="25" t="s">
        <v>551</v>
      </c>
      <c r="E92" s="43"/>
      <c r="F92" s="43"/>
      <c r="G92" s="66"/>
      <c r="H92" s="43"/>
      <c r="I92" s="43">
        <v>0</v>
      </c>
      <c r="J92" s="43">
        <v>0</v>
      </c>
      <c r="K92" s="43">
        <v>0</v>
      </c>
      <c r="L92" s="43">
        <v>0</v>
      </c>
      <c r="M92" s="43">
        <v>0</v>
      </c>
      <c r="N92" s="43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4">
        <v>0</v>
      </c>
      <c r="U92" s="44">
        <v>0</v>
      </c>
      <c r="V92" s="44">
        <v>0</v>
      </c>
      <c r="W92" s="43"/>
      <c r="X92" s="43"/>
      <c r="Y92" s="46">
        <v>1350</v>
      </c>
      <c r="Z92" s="43" t="s">
        <v>498</v>
      </c>
      <c r="AA92" s="44" t="s">
        <v>63</v>
      </c>
      <c r="AB92" s="43"/>
      <c r="AC92" s="43"/>
      <c r="AD92" s="44" t="s">
        <v>63</v>
      </c>
      <c r="AH92" s="39" t="s">
        <v>732</v>
      </c>
    </row>
    <row r="93" spans="1:34" ht="15.75" customHeight="1" x14ac:dyDescent="0.25">
      <c r="A93" s="24" t="s">
        <v>496</v>
      </c>
      <c r="B93" s="40" t="str">
        <f t="shared" si="2"/>
        <v>***.277.522-**</v>
      </c>
      <c r="C93" s="54" t="s">
        <v>585</v>
      </c>
      <c r="D93" s="25" t="s">
        <v>733</v>
      </c>
      <c r="E93" s="43"/>
      <c r="F93" s="43"/>
      <c r="G93" s="66"/>
      <c r="H93" s="43"/>
      <c r="I93" s="43">
        <v>0</v>
      </c>
      <c r="J93" s="43">
        <v>0</v>
      </c>
      <c r="K93" s="43">
        <v>0</v>
      </c>
      <c r="L93" s="43">
        <v>0</v>
      </c>
      <c r="M93" s="43">
        <v>0</v>
      </c>
      <c r="N93" s="43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4">
        <v>0</v>
      </c>
      <c r="U93" s="44">
        <v>0</v>
      </c>
      <c r="V93" s="44">
        <v>0</v>
      </c>
      <c r="W93" s="43"/>
      <c r="X93" s="43"/>
      <c r="Y93" s="46">
        <v>1350</v>
      </c>
      <c r="Z93" s="43" t="s">
        <v>498</v>
      </c>
      <c r="AA93" s="44" t="s">
        <v>63</v>
      </c>
      <c r="AB93" s="43"/>
      <c r="AC93" s="43"/>
      <c r="AD93" s="44" t="s">
        <v>63</v>
      </c>
      <c r="AH93" s="39" t="s">
        <v>587</v>
      </c>
    </row>
    <row r="94" spans="1:34" ht="15.75" customHeight="1" x14ac:dyDescent="0.25">
      <c r="A94" s="24" t="s">
        <v>496</v>
      </c>
      <c r="B94" s="40" t="str">
        <f t="shared" si="2"/>
        <v>***.359.342-**</v>
      </c>
      <c r="C94" s="54" t="s">
        <v>734</v>
      </c>
      <c r="D94" s="25" t="s">
        <v>735</v>
      </c>
      <c r="E94" s="43"/>
      <c r="F94" s="43"/>
      <c r="G94" s="66"/>
      <c r="H94" s="43"/>
      <c r="I94" s="43">
        <v>0</v>
      </c>
      <c r="J94" s="43">
        <v>0</v>
      </c>
      <c r="K94" s="43">
        <v>0</v>
      </c>
      <c r="L94" s="43">
        <v>0</v>
      </c>
      <c r="M94" s="43">
        <v>0</v>
      </c>
      <c r="N94" s="43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4">
        <v>0</v>
      </c>
      <c r="U94" s="44">
        <v>0</v>
      </c>
      <c r="V94" s="44">
        <v>0</v>
      </c>
      <c r="W94" s="43"/>
      <c r="X94" s="43"/>
      <c r="Y94" s="46">
        <v>1350</v>
      </c>
      <c r="Z94" s="43" t="s">
        <v>498</v>
      </c>
      <c r="AA94" s="44" t="s">
        <v>63</v>
      </c>
      <c r="AB94" s="43"/>
      <c r="AC94" s="43"/>
      <c r="AD94" s="44" t="s">
        <v>63</v>
      </c>
      <c r="AH94" s="39" t="s">
        <v>736</v>
      </c>
    </row>
    <row r="95" spans="1:34" ht="15.75" customHeight="1" x14ac:dyDescent="0.25">
      <c r="A95" s="24" t="s">
        <v>496</v>
      </c>
      <c r="B95" s="40" t="str">
        <f t="shared" si="2"/>
        <v>***.762.792-**</v>
      </c>
      <c r="C95" s="54" t="s">
        <v>737</v>
      </c>
      <c r="D95" s="25" t="s">
        <v>713</v>
      </c>
      <c r="E95" s="43"/>
      <c r="F95" s="43"/>
      <c r="G95" s="66"/>
      <c r="H95" s="43"/>
      <c r="I95" s="43">
        <v>0</v>
      </c>
      <c r="J95" s="43">
        <v>0</v>
      </c>
      <c r="K95" s="43">
        <v>0</v>
      </c>
      <c r="L95" s="43">
        <v>0</v>
      </c>
      <c r="M95" s="43">
        <v>0</v>
      </c>
      <c r="N95" s="43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4">
        <v>0</v>
      </c>
      <c r="U95" s="44">
        <v>0</v>
      </c>
      <c r="V95" s="44">
        <v>0</v>
      </c>
      <c r="W95" s="43"/>
      <c r="X95" s="43"/>
      <c r="Y95" s="46">
        <v>1350</v>
      </c>
      <c r="Z95" s="43" t="s">
        <v>498</v>
      </c>
      <c r="AA95" s="44" t="s">
        <v>63</v>
      </c>
      <c r="AB95" s="43"/>
      <c r="AC95" s="43"/>
      <c r="AD95" s="44" t="s">
        <v>63</v>
      </c>
      <c r="AH95" s="39" t="s">
        <v>738</v>
      </c>
    </row>
    <row r="96" spans="1:34" ht="15.75" customHeight="1" x14ac:dyDescent="0.25">
      <c r="A96" s="24" t="s">
        <v>496</v>
      </c>
      <c r="B96" s="40" t="str">
        <f t="shared" si="2"/>
        <v>***.762.692-**</v>
      </c>
      <c r="C96" s="54" t="s">
        <v>739</v>
      </c>
      <c r="D96" s="25" t="s">
        <v>713</v>
      </c>
      <c r="E96" s="43"/>
      <c r="F96" s="43"/>
      <c r="G96" s="66"/>
      <c r="H96" s="43"/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4">
        <v>0</v>
      </c>
      <c r="U96" s="44">
        <v>0</v>
      </c>
      <c r="V96" s="44">
        <v>0</v>
      </c>
      <c r="W96" s="43"/>
      <c r="X96" s="43"/>
      <c r="Y96" s="46">
        <v>1350</v>
      </c>
      <c r="Z96" s="43" t="s">
        <v>498</v>
      </c>
      <c r="AA96" s="44" t="s">
        <v>63</v>
      </c>
      <c r="AB96" s="43"/>
      <c r="AC96" s="43"/>
      <c r="AD96" s="44" t="s">
        <v>63</v>
      </c>
      <c r="AH96" s="39" t="s">
        <v>740</v>
      </c>
    </row>
  </sheetData>
  <sheetProtection algorithmName="SHA-512" hashValue="NBAA13bIbmreU16JAXbWz2q58Bleuq4c6sdW8mtQevt65dbk1GDdajYKV5nD/J8cv5gczIKTU2hNYaIPQ+fX0Q==" saltValue="Q2FxTKeKINkKQiEFJSBeCg==" spinCount="100000" sheet="1" objects="1" scenarios="1" select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/>
  </sheetViews>
  <sheetFormatPr defaultColWidth="14.42578125" defaultRowHeight="15.75" customHeight="1" x14ac:dyDescent="0.2"/>
  <cols>
    <col min="1" max="1" width="20.85546875" style="1" customWidth="1"/>
    <col min="2" max="2" width="23.28515625" style="1" customWidth="1"/>
    <col min="3" max="3" width="63.28515625" style="1" customWidth="1"/>
    <col min="4" max="4" width="68" style="1" customWidth="1"/>
    <col min="5" max="5" width="9.85546875" style="1" customWidth="1"/>
    <col min="6" max="6" width="10" style="1" customWidth="1"/>
    <col min="7" max="8" width="11.85546875" style="1" customWidth="1"/>
    <col min="9" max="10" width="9.140625" style="1" customWidth="1"/>
    <col min="11" max="11" width="14.42578125" style="1" customWidth="1"/>
    <col min="12" max="16384" width="14.42578125" style="1"/>
  </cols>
  <sheetData>
    <row r="1" spans="1:10" ht="95.25" customHeight="1" x14ac:dyDescent="0.2">
      <c r="A1"/>
      <c r="B1" s="18" t="s">
        <v>741</v>
      </c>
      <c r="C1" s="18"/>
      <c r="D1" s="18"/>
      <c r="E1" s="18"/>
      <c r="F1" s="18"/>
      <c r="G1" s="18"/>
      <c r="H1" s="18"/>
      <c r="I1" s="18"/>
      <c r="J1" s="18"/>
    </row>
    <row r="2" spans="1:10" ht="21.75" customHeight="1" x14ac:dyDescent="0.2">
      <c r="A2" s="19" t="s">
        <v>15</v>
      </c>
      <c r="B2" s="56" t="s">
        <v>38</v>
      </c>
      <c r="C2" s="19" t="s">
        <v>39</v>
      </c>
      <c r="D2" s="19" t="s">
        <v>40</v>
      </c>
      <c r="E2" s="58" t="s">
        <v>742</v>
      </c>
      <c r="F2" s="58"/>
      <c r="G2" s="19" t="s">
        <v>42</v>
      </c>
      <c r="H2" s="19"/>
      <c r="I2" s="19" t="s">
        <v>43</v>
      </c>
      <c r="J2" s="19"/>
    </row>
    <row r="3" spans="1:10" ht="21" customHeight="1" x14ac:dyDescent="0.2">
      <c r="A3" s="19"/>
      <c r="B3" s="56"/>
      <c r="C3" s="19"/>
      <c r="D3" s="19"/>
      <c r="E3" s="58"/>
      <c r="F3" s="58"/>
      <c r="G3" s="69" t="s">
        <v>55</v>
      </c>
      <c r="H3" s="69" t="s">
        <v>56</v>
      </c>
      <c r="I3" s="69" t="s">
        <v>55</v>
      </c>
      <c r="J3" s="69" t="s">
        <v>56</v>
      </c>
    </row>
    <row r="4" spans="1:10" ht="12.75" x14ac:dyDescent="0.2">
      <c r="A4" s="19"/>
      <c r="B4" s="56"/>
      <c r="C4" s="19"/>
      <c r="D4" s="19"/>
      <c r="E4" s="22" t="s">
        <v>57</v>
      </c>
      <c r="F4" s="22" t="s">
        <v>58</v>
      </c>
      <c r="G4" s="69"/>
      <c r="H4" s="69"/>
      <c r="I4" s="69"/>
      <c r="J4" s="69"/>
    </row>
    <row r="5" spans="1:10" ht="12.75" x14ac:dyDescent="0.2">
      <c r="A5" s="7">
        <v>1</v>
      </c>
      <c r="B5" s="67"/>
      <c r="C5" s="67"/>
      <c r="D5" s="67"/>
      <c r="E5" s="68"/>
      <c r="F5" s="68"/>
      <c r="G5" s="67"/>
      <c r="H5" s="67"/>
      <c r="I5" s="68"/>
      <c r="J5" s="68"/>
    </row>
    <row r="6" spans="1:10" ht="12.75" x14ac:dyDescent="0.2">
      <c r="A6" s="7">
        <v>2</v>
      </c>
      <c r="B6" s="67"/>
      <c r="C6" s="67"/>
      <c r="D6" s="67"/>
      <c r="E6" s="68"/>
      <c r="F6" s="68"/>
      <c r="G6" s="67"/>
      <c r="H6" s="67"/>
      <c r="I6" s="68"/>
      <c r="J6" s="68"/>
    </row>
    <row r="7" spans="1:10" ht="12.75" x14ac:dyDescent="0.2">
      <c r="A7" s="7">
        <v>3</v>
      </c>
      <c r="B7" s="67"/>
      <c r="C7" s="67"/>
      <c r="D7" s="67"/>
      <c r="E7" s="68"/>
      <c r="F7" s="68"/>
      <c r="G7" s="67"/>
      <c r="H7" s="67"/>
      <c r="I7" s="68"/>
      <c r="J7" s="68"/>
    </row>
    <row r="8" spans="1:10" ht="12.75" x14ac:dyDescent="0.2">
      <c r="A8" s="7">
        <v>4</v>
      </c>
      <c r="B8" s="67"/>
      <c r="C8" s="67"/>
      <c r="D8" s="67"/>
      <c r="E8" s="68"/>
      <c r="F8" s="68"/>
      <c r="G8" s="67"/>
      <c r="H8" s="67"/>
      <c r="I8" s="68"/>
      <c r="J8" s="68"/>
    </row>
    <row r="9" spans="1:10" ht="12.75" x14ac:dyDescent="0.2">
      <c r="A9" s="7">
        <v>5</v>
      </c>
      <c r="B9" s="67"/>
      <c r="C9" s="67"/>
      <c r="D9" s="67"/>
      <c r="E9" s="68"/>
      <c r="F9" s="68"/>
      <c r="G9" s="67"/>
      <c r="H9" s="67"/>
      <c r="I9" s="68"/>
      <c r="J9" s="68"/>
    </row>
    <row r="10" spans="1:10" ht="12.75" x14ac:dyDescent="0.2">
      <c r="A10" s="7">
        <v>6</v>
      </c>
      <c r="B10" s="67"/>
      <c r="C10" s="67"/>
      <c r="D10" s="67"/>
      <c r="E10" s="68"/>
      <c r="F10" s="68"/>
      <c r="G10" s="67"/>
      <c r="H10" s="67"/>
      <c r="I10" s="68"/>
      <c r="J10" s="68"/>
    </row>
    <row r="11" spans="1:10" ht="12.75" x14ac:dyDescent="0.2">
      <c r="A11" s="7">
        <v>7</v>
      </c>
      <c r="B11" s="67"/>
      <c r="C11" s="67"/>
      <c r="D11" s="67"/>
      <c r="E11" s="68"/>
      <c r="F11" s="68"/>
      <c r="G11" s="67"/>
      <c r="H11" s="67"/>
      <c r="I11" s="68"/>
      <c r="J11" s="68"/>
    </row>
    <row r="12" spans="1:10" ht="12.75" x14ac:dyDescent="0.2">
      <c r="A12" s="7">
        <v>8</v>
      </c>
      <c r="B12" s="67"/>
      <c r="C12" s="67"/>
      <c r="D12" s="67"/>
      <c r="E12" s="68"/>
      <c r="F12" s="68"/>
      <c r="G12" s="67"/>
      <c r="H12" s="67"/>
      <c r="I12" s="68"/>
      <c r="J12" s="68"/>
    </row>
    <row r="13" spans="1:10" ht="12.75" x14ac:dyDescent="0.2">
      <c r="A13" s="7">
        <v>9</v>
      </c>
      <c r="B13" s="67"/>
      <c r="C13" s="67"/>
      <c r="D13" s="67"/>
      <c r="E13" s="68"/>
      <c r="F13" s="68"/>
      <c r="G13" s="67"/>
      <c r="H13" s="67"/>
      <c r="I13" s="68"/>
      <c r="J13" s="68"/>
    </row>
    <row r="14" spans="1:10" ht="12.75" x14ac:dyDescent="0.2">
      <c r="A14" s="7">
        <v>10</v>
      </c>
      <c r="B14" s="67"/>
      <c r="C14" s="67"/>
      <c r="D14" s="67"/>
      <c r="E14" s="68"/>
      <c r="F14" s="68"/>
      <c r="G14" s="67"/>
      <c r="H14" s="67"/>
      <c r="I14" s="68"/>
      <c r="J14" s="68"/>
    </row>
    <row r="15" spans="1:10" ht="12.75" x14ac:dyDescent="0.2">
      <c r="A15" s="7">
        <v>11</v>
      </c>
      <c r="B15" s="67"/>
      <c r="C15" s="67"/>
      <c r="D15" s="67"/>
      <c r="E15" s="68"/>
      <c r="F15" s="68"/>
      <c r="G15" s="67"/>
      <c r="H15" s="67"/>
      <c r="I15" s="68"/>
      <c r="J15" s="68"/>
    </row>
    <row r="16" spans="1:10" ht="12.75" x14ac:dyDescent="0.2">
      <c r="A16" s="7">
        <v>12</v>
      </c>
      <c r="B16" s="67"/>
      <c r="C16" s="67"/>
      <c r="D16" s="67"/>
      <c r="E16" s="68"/>
      <c r="F16" s="68"/>
      <c r="G16" s="67"/>
      <c r="H16" s="67"/>
      <c r="I16" s="68"/>
      <c r="J16" s="68"/>
    </row>
    <row r="17" spans="1:10" ht="12.75" x14ac:dyDescent="0.2">
      <c r="A17" s="7">
        <v>13</v>
      </c>
      <c r="B17" s="67"/>
      <c r="C17" s="67"/>
      <c r="D17" s="67"/>
      <c r="E17" s="68"/>
      <c r="F17" s="68"/>
      <c r="G17" s="67"/>
      <c r="H17" s="67"/>
      <c r="I17" s="68"/>
      <c r="J17" s="68"/>
    </row>
    <row r="18" spans="1:10" ht="12.75" x14ac:dyDescent="0.2">
      <c r="A18" s="7">
        <v>14</v>
      </c>
      <c r="B18" s="67"/>
      <c r="C18" s="67"/>
      <c r="D18" s="67"/>
      <c r="E18" s="68"/>
      <c r="F18" s="68"/>
      <c r="G18" s="67"/>
      <c r="H18" s="67"/>
      <c r="I18" s="68"/>
      <c r="J18" s="68"/>
    </row>
    <row r="19" spans="1:10" ht="12.75" x14ac:dyDescent="0.2">
      <c r="A19" s="7">
        <v>15</v>
      </c>
      <c r="B19" s="67"/>
      <c r="C19" s="67"/>
      <c r="D19" s="67"/>
      <c r="E19" s="68"/>
      <c r="F19" s="68"/>
      <c r="G19" s="67"/>
      <c r="H19" s="67"/>
      <c r="I19" s="68"/>
      <c r="J19" s="68"/>
    </row>
    <row r="20" spans="1:10" ht="12.75" x14ac:dyDescent="0.2">
      <c r="A20" s="7">
        <v>16</v>
      </c>
      <c r="B20" s="67"/>
      <c r="C20" s="67"/>
      <c r="D20" s="67"/>
      <c r="E20" s="68"/>
      <c r="F20" s="68"/>
      <c r="G20" s="67"/>
      <c r="H20" s="67"/>
      <c r="I20" s="68"/>
      <c r="J20" s="68"/>
    </row>
    <row r="21" spans="1:10" ht="12.75" x14ac:dyDescent="0.2">
      <c r="A21" s="7">
        <v>17</v>
      </c>
      <c r="B21" s="67"/>
      <c r="C21" s="67"/>
      <c r="D21" s="67"/>
      <c r="E21" s="68"/>
      <c r="F21" s="68"/>
      <c r="G21" s="67"/>
      <c r="H21" s="67"/>
      <c r="I21" s="68"/>
      <c r="J21" s="68"/>
    </row>
    <row r="22" spans="1:10" ht="12.75" x14ac:dyDescent="0.2">
      <c r="A22" s="7">
        <v>18</v>
      </c>
      <c r="B22" s="67"/>
      <c r="C22" s="67"/>
      <c r="D22" s="67"/>
      <c r="E22" s="68"/>
      <c r="F22" s="68"/>
      <c r="G22" s="67"/>
      <c r="H22" s="67"/>
      <c r="I22" s="68"/>
      <c r="J22" s="68"/>
    </row>
    <row r="23" spans="1:10" ht="12.75" x14ac:dyDescent="0.2">
      <c r="A23" s="7">
        <v>19</v>
      </c>
      <c r="B23" s="67"/>
      <c r="C23" s="67"/>
      <c r="D23" s="67"/>
      <c r="E23" s="68"/>
      <c r="F23" s="68"/>
      <c r="G23" s="67"/>
      <c r="H23" s="67"/>
      <c r="I23" s="68"/>
      <c r="J23" s="68"/>
    </row>
    <row r="24" spans="1:10" ht="12.75" x14ac:dyDescent="0.2">
      <c r="A24" s="7">
        <v>20</v>
      </c>
      <c r="B24" s="67"/>
      <c r="C24" s="67"/>
      <c r="D24" s="67"/>
      <c r="E24" s="68"/>
      <c r="F24" s="68"/>
      <c r="G24" s="67"/>
      <c r="H24" s="67"/>
      <c r="I24" s="68"/>
      <c r="J24" s="68"/>
    </row>
    <row r="25" spans="1:10" ht="12.75" x14ac:dyDescent="0.2">
      <c r="A25" s="7">
        <v>21</v>
      </c>
      <c r="B25" s="67"/>
      <c r="C25" s="67"/>
      <c r="D25" s="67"/>
      <c r="E25" s="68"/>
      <c r="F25" s="68"/>
      <c r="G25" s="67"/>
      <c r="H25" s="67"/>
      <c r="I25" s="68"/>
      <c r="J25" s="68"/>
    </row>
    <row r="26" spans="1:10" ht="12.75" x14ac:dyDescent="0.2">
      <c r="A26" s="7">
        <v>22</v>
      </c>
      <c r="B26" s="67"/>
      <c r="C26" s="67"/>
      <c r="D26" s="67"/>
      <c r="E26" s="68"/>
      <c r="F26" s="68"/>
      <c r="G26" s="67"/>
      <c r="H26" s="67"/>
      <c r="I26" s="68"/>
      <c r="J26" s="68"/>
    </row>
    <row r="27" spans="1:10" ht="12.75" x14ac:dyDescent="0.2">
      <c r="A27" s="7">
        <v>23</v>
      </c>
      <c r="B27" s="67"/>
      <c r="C27" s="67"/>
      <c r="D27" s="67"/>
      <c r="E27" s="68"/>
      <c r="F27" s="68"/>
      <c r="G27" s="67"/>
      <c r="H27" s="67"/>
      <c r="I27" s="68"/>
      <c r="J27" s="68"/>
    </row>
    <row r="28" spans="1:10" ht="12.75" x14ac:dyDescent="0.2">
      <c r="A28" s="7">
        <v>25</v>
      </c>
      <c r="B28" s="67"/>
      <c r="C28" s="67"/>
      <c r="D28" s="67"/>
      <c r="E28" s="68"/>
      <c r="F28" s="68"/>
      <c r="G28" s="67"/>
      <c r="H28" s="67"/>
      <c r="I28" s="68"/>
      <c r="J28" s="68"/>
    </row>
    <row r="29" spans="1:10" ht="12.75" x14ac:dyDescent="0.2">
      <c r="A29" s="7">
        <v>26</v>
      </c>
      <c r="B29" s="67"/>
      <c r="C29" s="67"/>
      <c r="D29" s="67"/>
      <c r="E29" s="68"/>
      <c r="F29" s="68"/>
      <c r="G29" s="67"/>
      <c r="H29" s="67"/>
      <c r="I29" s="68"/>
      <c r="J29" s="68"/>
    </row>
    <row r="30" spans="1:10" ht="12.75" x14ac:dyDescent="0.2">
      <c r="A30" s="7">
        <v>27</v>
      </c>
      <c r="B30" s="67"/>
      <c r="C30" s="67"/>
      <c r="D30" s="67"/>
      <c r="E30" s="68"/>
      <c r="F30" s="68"/>
      <c r="G30" s="67"/>
      <c r="H30" s="67"/>
      <c r="I30" s="68"/>
      <c r="J30" s="68"/>
    </row>
    <row r="31" spans="1:10" ht="12.75" x14ac:dyDescent="0.2">
      <c r="A31" s="7">
        <v>28</v>
      </c>
      <c r="B31" s="67"/>
      <c r="C31" s="67"/>
      <c r="D31" s="67"/>
      <c r="E31" s="68"/>
      <c r="F31" s="68"/>
      <c r="G31" s="67"/>
      <c r="H31" s="67"/>
      <c r="I31" s="68"/>
      <c r="J31" s="68"/>
    </row>
    <row r="32" spans="1:10" ht="12.75" x14ac:dyDescent="0.2">
      <c r="A32" s="7">
        <v>29</v>
      </c>
      <c r="B32" s="67"/>
      <c r="C32" s="67"/>
      <c r="D32" s="67"/>
      <c r="E32" s="68"/>
      <c r="F32" s="68"/>
      <c r="G32" s="67"/>
      <c r="H32" s="67"/>
      <c r="I32" s="68"/>
      <c r="J32" s="68"/>
    </row>
  </sheetData>
  <mergeCells count="12">
    <mergeCell ref="I3:I4"/>
    <mergeCell ref="J3:J4"/>
    <mergeCell ref="B1:J1"/>
    <mergeCell ref="A2:A4"/>
    <mergeCell ref="B2:B4"/>
    <mergeCell ref="C2:C4"/>
    <mergeCell ref="D2:D4"/>
    <mergeCell ref="E2:F3"/>
    <mergeCell ref="G2:H2"/>
    <mergeCell ref="I2:J2"/>
    <mergeCell ref="G3:G4"/>
    <mergeCell ref="H3:H4"/>
  </mergeCells>
  <pageMargins left="0.511811024" right="0.511811024" top="0.78740157500000008" bottom="0.78740157500000008" header="0.31496062000000008" footer="0.31496062000000008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PLANILHA_DE_ACOMPANHAMENTO_DA_P</vt:lpstr>
      <vt:lpstr>Acomp__Téc__Integrado</vt:lpstr>
      <vt:lpstr>Acomp__Graduação</vt:lpstr>
      <vt:lpstr>Graduação_-_PBPMEC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Gleiciane Santos Oliveira Xavier de Mesquita</dc:creator>
  <cp:lastModifiedBy>Sandra Araldi Rodrigues</cp:lastModifiedBy>
  <dcterms:created xsi:type="dcterms:W3CDTF">2019-07-10T13:57:28Z</dcterms:created>
  <dcterms:modified xsi:type="dcterms:W3CDTF">2022-05-18T15:40:13Z</dcterms:modified>
</cp:coreProperties>
</file>