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Dados AE 2020\"/>
    </mc:Choice>
  </mc:AlternateContent>
  <xr:revisionPtr revIDLastSave="0" documentId="13_ncr:40009_{902BA8F7-2A53-4990-BBB4-86AA10F76E37}" xr6:coauthVersionLast="46" xr6:coauthVersionMax="46" xr10:uidLastSave="{00000000-0000-0000-0000-000000000000}"/>
  <bookViews>
    <workbookView xWindow="-120" yWindow="-120" windowWidth="20730" windowHeight="11160"/>
  </bookViews>
  <sheets>
    <sheet name="PLANILHA_DE_ACOMPANHAMENTO_DA_P" sheetId="1" r:id="rId1"/>
    <sheet name="Acomp__Téc__Integrado" sheetId="2" r:id="rId2"/>
    <sheet name="Acomp__Téc__Subsequente" sheetId="3" r:id="rId3"/>
    <sheet name="Acomp__Graduação" sheetId="4" r:id="rId4"/>
    <sheet name="Graduação_-_PBPMEC" sheetId="5" state="hidden" r:id="rId5"/>
  </sheets>
  <definedNames>
    <definedName name="_xlnm._FilterDatabase" localSheetId="1" hidden="1">Acomp__Téc__Integrado!$A$1:$AD$177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4" l="1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A15" i="1"/>
  <c r="Z15" i="1"/>
  <c r="AA12" i="1"/>
  <c r="Z12" i="1"/>
  <c r="AA11" i="1"/>
  <c r="Z11" i="1"/>
  <c r="AA10" i="1"/>
  <c r="Z10" i="1"/>
  <c r="AA9" i="1"/>
  <c r="Z9" i="1"/>
  <c r="Z17" i="1" s="1"/>
  <c r="AA8" i="1"/>
  <c r="Z8" i="1"/>
  <c r="AA7" i="1"/>
  <c r="Z7" i="1"/>
</calcChain>
</file>

<file path=xl/sharedStrings.xml><?xml version="1.0" encoding="utf-8"?>
<sst xmlns="http://schemas.openxmlformats.org/spreadsheetml/2006/main" count="5365" uniqueCount="672">
  <si>
    <r>
      <t xml:space="preserve">CAMPUS </t>
    </r>
    <r>
      <rPr>
        <sz val="10"/>
        <color rgb="FF000000"/>
        <rFont val="Arial"/>
        <family val="2"/>
      </rPr>
      <t>GUAJARÁ-MIRIM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</si>
  <si>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</si>
  <si>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</si>
  <si>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</si>
  <si>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</si>
  <si>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</si>
  <si>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</si>
  <si>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</si>
  <si>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</si>
  <si>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</si>
  <si>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</si>
  <si>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</si>
  <si>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</si>
  <si>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</si>
  <si>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</si>
  <si>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</si>
  <si>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</si>
  <si>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</si>
  <si>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</si>
  <si>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</si>
  <si>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</si>
  <si>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</si>
  <si>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</si>
  <si>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</si>
  <si>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</si>
  <si>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</si>
  <si>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</si>
  <si>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EMERGENCIAL (Res. 29/2020)</t>
  </si>
  <si>
    <t>AUXÍLIO INCLUSÃO DIGITAL (Res. 29/2020)</t>
  </si>
  <si>
    <t>AUXÍLIO AQUISIÇÃO DE EQUIPAMENTO DE INFORMÁTICA</t>
  </si>
  <si>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</si>
  <si>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</si>
  <si>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</si>
  <si>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</si>
  <si>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</si>
  <si>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</si>
  <si>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</si>
  <si>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</si>
  <si>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</si>
  <si>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</si>
  <si>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</si>
  <si>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</si>
  <si>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</si>
  <si>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</si>
  <si>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</si>
  <si>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</si>
  <si>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</si>
  <si>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EMERGENCIAL</t>
  </si>
  <si>
    <t>AUXÍLIO DIGITAL</t>
  </si>
  <si>
    <t>Valor R$</t>
  </si>
  <si>
    <t>Vigência</t>
  </si>
  <si>
    <t>SIM</t>
  </si>
  <si>
    <t>NÃO</t>
  </si>
  <si>
    <t>23243.006011/2020-06 23243.006459/2020-11</t>
  </si>
  <si>
    <t>Lucas da Silva Aguiar</t>
  </si>
  <si>
    <t>Técnico em Informática</t>
  </si>
  <si>
    <t>mar. a dez.</t>
  </si>
  <si>
    <t>-</t>
  </si>
  <si>
    <t>R$ 150,00</t>
  </si>
  <si>
    <t>jul. a dez.</t>
  </si>
  <si>
    <t>abr. a nov.</t>
  </si>
  <si>
    <t>X</t>
  </si>
  <si>
    <t>067.139.072-45</t>
  </si>
  <si>
    <t>Paulo Cuellar Bascope</t>
  </si>
  <si>
    <t>abr. a dez.</t>
  </si>
  <si>
    <t>050.255.602-17</t>
  </si>
  <si>
    <t>Kellmys Mariano de Souza Ribeiro</t>
  </si>
  <si>
    <t>051.894.502-28</t>
  </si>
  <si>
    <t>23243.006011/2020-06 23243.006459/2020-11 23243.002626/2020-55</t>
  </si>
  <si>
    <t>Riquelme Cavalcante Pereira</t>
  </si>
  <si>
    <t>R$ 300,00</t>
  </si>
  <si>
    <t>jun. a dez.</t>
  </si>
  <si>
    <t>051.446.522-04</t>
  </si>
  <si>
    <t>Maria Isabel Cavalcante Pereira</t>
  </si>
  <si>
    <t>021.483.162-06</t>
  </si>
  <si>
    <t>Ruth Silva Evangelista</t>
  </si>
  <si>
    <t>076.074.042-95</t>
  </si>
  <si>
    <t>Gean Castro de Oliveira</t>
  </si>
  <si>
    <t>Técnico em Manutenção e Suporte em Informática</t>
  </si>
  <si>
    <t>051.204.162-84</t>
  </si>
  <si>
    <t>Alexandre Tosue Mendez</t>
  </si>
  <si>
    <t>058.721.882-77</t>
  </si>
  <si>
    <t>23243.006011/2020-06 23243.006459/2020-11 23243.004636/2020-25</t>
  </si>
  <si>
    <t>Ana Carolina Vieira da Silva Barroso</t>
  </si>
  <si>
    <t>063.524.812-30</t>
  </si>
  <si>
    <t>23243.006011/2020-06</t>
  </si>
  <si>
    <t>Pedro Kaminski Neto</t>
  </si>
  <si>
    <t>045.931.302-98</t>
  </si>
  <si>
    <t>Késsya Salvador Duarte</t>
  </si>
  <si>
    <t>050.755.812-00</t>
  </si>
  <si>
    <t>Gabriel Apolinário Contadini</t>
  </si>
  <si>
    <t>Samuel Nascimento dos Santos</t>
  </si>
  <si>
    <t>Andressa Daniela Sanders Pinto</t>
  </si>
  <si>
    <t>046.170.312-27</t>
  </si>
  <si>
    <t>Michele Peres de Oliveira</t>
  </si>
  <si>
    <t>046.755.962-74</t>
  </si>
  <si>
    <t>Regina Vitória Chuma Medina</t>
  </si>
  <si>
    <t>Técnico em Biotecnologia</t>
  </si>
  <si>
    <t>Renata Oliveira Barreto</t>
  </si>
  <si>
    <t>Diony Helry Bertolina dos Santos</t>
  </si>
  <si>
    <t>x</t>
  </si>
  <si>
    <t>063.166.232-40</t>
  </si>
  <si>
    <t>Amanda da Silva Zeed</t>
  </si>
  <si>
    <t>056.609.372-33</t>
  </si>
  <si>
    <t>Karoline de Oliveira Duarte</t>
  </si>
  <si>
    <t>039.848.402-33</t>
  </si>
  <si>
    <t>Camila Suarez de Souza</t>
  </si>
  <si>
    <t>045.466.752-32</t>
  </si>
  <si>
    <t>Gisele de Souza</t>
  </si>
  <si>
    <t>074.151.352-88</t>
  </si>
  <si>
    <t>Rosilene Suarez da Silva</t>
  </si>
  <si>
    <t>055.230.092-61</t>
  </si>
  <si>
    <t>Gabriel Castro Flores</t>
  </si>
  <si>
    <t>008.095.692-05</t>
  </si>
  <si>
    <t>Carla Beatriz de Oliveira Duarte</t>
  </si>
  <si>
    <t>018.159.812-45</t>
  </si>
  <si>
    <t>Gabriela Vieira Bernardo</t>
  </si>
  <si>
    <t>051.550.822-50</t>
  </si>
  <si>
    <t>Vanessa da Silva Ferreira</t>
  </si>
  <si>
    <t>050.942.392-28</t>
  </si>
  <si>
    <t>Raiciele Patricia Araujo Furtado</t>
  </si>
  <si>
    <t>015.179.902-46</t>
  </si>
  <si>
    <t>23243.006011/2020-06 23243.014328/2020-16 23243.006459/2020-11</t>
  </si>
  <si>
    <t>Viviane Tirina Rivero</t>
  </si>
  <si>
    <t>R$ 250,00</t>
  </si>
  <si>
    <t>outubro</t>
  </si>
  <si>
    <t>044.788.222-80</t>
  </si>
  <si>
    <t>Leandro Reis Ferreira</t>
  </si>
  <si>
    <t>048.307.122-60</t>
  </si>
  <si>
    <t>Alison Jimenez Claudino</t>
  </si>
  <si>
    <t>051.513.592-58</t>
  </si>
  <si>
    <t>23243.006011/2020-06 23243.002626/2020-55 23243.006459/2020-11</t>
  </si>
  <si>
    <t>Rosa Oro Nao</t>
  </si>
  <si>
    <t>701.385.742-43</t>
  </si>
  <si>
    <t>BEATRIZ ORO NAO</t>
  </si>
  <si>
    <t>704.418.092-27</t>
  </si>
  <si>
    <t>23243.006011/2020-06 23243.006308/2020-63 23243.006459/2020-11</t>
  </si>
  <si>
    <t>SAYARA MANUSSAKIS DA SILVA</t>
  </si>
  <si>
    <t>056.100.852-33</t>
  </si>
  <si>
    <t>MAÍRA EXPEDITA EGUEZ SOUZA</t>
  </si>
  <si>
    <t>063.369.782-65</t>
  </si>
  <si>
    <t>Nilcilene Pires Nascimento</t>
  </si>
  <si>
    <t>702.824.702-39</t>
  </si>
  <si>
    <t>Vitória Rodrigues de Oliveira</t>
  </si>
  <si>
    <t>036.187.802-81</t>
  </si>
  <si>
    <t>Andressa Yasmin Marques Silva</t>
  </si>
  <si>
    <t>jun. a nov.</t>
  </si>
  <si>
    <t>949.218.302-15</t>
  </si>
  <si>
    <t>Ana Beatriz de Souza Macedo</t>
  </si>
  <si>
    <t>074.151.552-03</t>
  </si>
  <si>
    <t>Vitória Regina Ramos dos Santos</t>
  </si>
  <si>
    <t>042.007.852-50</t>
  </si>
  <si>
    <t>Hellen Cristina Martins da Silva</t>
  </si>
  <si>
    <t>068.234.332-30</t>
  </si>
  <si>
    <t>Victória Isaely Assunção Pacheco</t>
  </si>
  <si>
    <t>049.437.272-98</t>
  </si>
  <si>
    <t>Anna Beatriz da Silva Gonçalves</t>
  </si>
  <si>
    <t>050.675.212-79</t>
  </si>
  <si>
    <t>Andréia Mariobo Chavez</t>
  </si>
  <si>
    <t>Técnico em Informática/EJA</t>
  </si>
  <si>
    <t>abr. a ago.</t>
  </si>
  <si>
    <t>jun. a ago.</t>
  </si>
  <si>
    <t>050.287.022-25</t>
  </si>
  <si>
    <t>Renata Alves de Souza</t>
  </si>
  <si>
    <t>051.076.262-03</t>
  </si>
  <si>
    <t>Larissa de Lima Silva</t>
  </si>
  <si>
    <t>061.473.422-31</t>
  </si>
  <si>
    <t>Alan Cuellar Belém Da Costa</t>
  </si>
  <si>
    <t>023.883.312-77</t>
  </si>
  <si>
    <t>Amanda dos Santos Melo</t>
  </si>
  <si>
    <t>044.174.342-04</t>
  </si>
  <si>
    <t>Lucas Nascimento da Cruz</t>
  </si>
  <si>
    <t>020.493.242-43</t>
  </si>
  <si>
    <t>Fabiane Gomes Dorado</t>
  </si>
  <si>
    <t>021.502.602-04</t>
  </si>
  <si>
    <t>Rodrigo Zabala Azevedo</t>
  </si>
  <si>
    <t>041.568.142-11</t>
  </si>
  <si>
    <t>Ana Caroline Lucas Lopes</t>
  </si>
  <si>
    <t>705.910.222-14</t>
  </si>
  <si>
    <t>Andressa Vitória Perez Quintão</t>
  </si>
  <si>
    <t>046.689.332-95</t>
  </si>
  <si>
    <t>Raphael de Aguiar Lopes</t>
  </si>
  <si>
    <t>068.496.322-13</t>
  </si>
  <si>
    <t>23243.006011/2020-06 23243.012398/2020-21</t>
  </si>
  <si>
    <t>Denise Mendes de Oliveira</t>
  </si>
  <si>
    <t>R$ 200,00</t>
  </si>
  <si>
    <t>set. a dez.</t>
  </si>
  <si>
    <t>051.005.282-73</t>
  </si>
  <si>
    <t>Wendel Matias Braga</t>
  </si>
  <si>
    <t>051.556.662-44</t>
  </si>
  <si>
    <t>23243.006011/2020-06 23243.005886/2020-82 23243.006459/2020-11</t>
  </si>
  <si>
    <t>Sara Evelin de Souza Rapo</t>
  </si>
  <si>
    <t>R$ 746,00</t>
  </si>
  <si>
    <t>março</t>
  </si>
  <si>
    <t>071.518.212-98</t>
  </si>
  <si>
    <t>Racyfe Assunção de Medeiros Filho</t>
  </si>
  <si>
    <t>053.052.772-30</t>
  </si>
  <si>
    <t>Marília Gabriella Lucino Guastovara</t>
  </si>
  <si>
    <t>702.838.882-45</t>
  </si>
  <si>
    <t>Yasmin Maria de Lima Pontes Pires</t>
  </si>
  <si>
    <t>058.762.462-04</t>
  </si>
  <si>
    <t>Raiane Uchôa Nunes</t>
  </si>
  <si>
    <t>051.907.332-03</t>
  </si>
  <si>
    <t>Amanda Cristina Massai Ribeiro</t>
  </si>
  <si>
    <t>052.069.272-10</t>
  </si>
  <si>
    <t>Jhenifer Eduarda Barreto Mazo</t>
  </si>
  <si>
    <t>051.468.232-94</t>
  </si>
  <si>
    <t>Joiciane Anes Tamo</t>
  </si>
  <si>
    <t>055.986.692-50</t>
  </si>
  <si>
    <t>Nikoly Santana Almeida</t>
  </si>
  <si>
    <t>055.698.272-00</t>
  </si>
  <si>
    <t>Rafael Reis Ferreira</t>
  </si>
  <si>
    <t>048.306.832-28</t>
  </si>
  <si>
    <t>Jamily Nobre Ramos</t>
  </si>
  <si>
    <t>026.373.572-90</t>
  </si>
  <si>
    <t>Alice Ortiz Mendonça</t>
  </si>
  <si>
    <t>049.003.252-44</t>
  </si>
  <si>
    <t>Leandro da Costa Silva</t>
  </si>
  <si>
    <t>049.696.652-90</t>
  </si>
  <si>
    <t>João Lucas Gomez dos Santos</t>
  </si>
  <si>
    <t>051.994.232-90</t>
  </si>
  <si>
    <t>Erivane dos Santos Lucino</t>
  </si>
  <si>
    <t>048.602.102-55</t>
  </si>
  <si>
    <t>Thaís Quintão Chagas</t>
  </si>
  <si>
    <t>049.115.792-42</t>
  </si>
  <si>
    <t>Eliedson Alves Furtado</t>
  </si>
  <si>
    <t>057.655.842-76</t>
  </si>
  <si>
    <t>Bassan Elias Gorayeb Sobrinho</t>
  </si>
  <si>
    <t>046.839.292-01</t>
  </si>
  <si>
    <t>Amanda Queiroz Bonet</t>
  </si>
  <si>
    <t>046.659.662-65</t>
  </si>
  <si>
    <t>23243.006011/2020-06 23243.007478/2020-65</t>
  </si>
  <si>
    <t>Melissa Choma Chaves</t>
  </si>
  <si>
    <t>mai a dez.</t>
  </si>
  <si>
    <t>017.973.512-81</t>
  </si>
  <si>
    <t>Kauane de Melo Viana</t>
  </si>
  <si>
    <t>067.194.502-55</t>
  </si>
  <si>
    <t>João Luiz Guilhermitti Mendes</t>
  </si>
  <si>
    <t>031.847.952-41</t>
  </si>
  <si>
    <t>Isabelle Barros dos Santos</t>
  </si>
  <si>
    <t>055.990.792-36</t>
  </si>
  <si>
    <t>David Salas Mendes</t>
  </si>
  <si>
    <t>abr. a jun.</t>
  </si>
  <si>
    <t>047.667.512-05</t>
  </si>
  <si>
    <t>23243.003052/2020-32</t>
  </si>
  <si>
    <t>Kaylan Clisman Silva dos Santos</t>
  </si>
  <si>
    <t>011.352.922-80</t>
  </si>
  <si>
    <t>23243.006311/2020-87 23243.006459/2020-11</t>
  </si>
  <si>
    <t>Marcos Henrique Silva dos Santos</t>
  </si>
  <si>
    <t>R$ 150.00</t>
  </si>
  <si>
    <t>078.187.642-75</t>
  </si>
  <si>
    <t>23243.008866/2020-63</t>
  </si>
  <si>
    <t>Murilo Gabriel Mendes Batista</t>
  </si>
  <si>
    <t>050.859.952-01</t>
  </si>
  <si>
    <t>23243.013525/2020-18</t>
  </si>
  <si>
    <t>Alexandre Santos de Freitas</t>
  </si>
  <si>
    <t>out. a dez.</t>
  </si>
  <si>
    <t>009.859.132-07</t>
  </si>
  <si>
    <t>23243.007621/2020-19 23243.006459/2020-11</t>
  </si>
  <si>
    <t>Priscila Muzzi Pereira Gervásio</t>
  </si>
  <si>
    <t>maio</t>
  </si>
  <si>
    <t>013.788.452-42</t>
  </si>
  <si>
    <t>23243.002626/2020-55 23243.006459/2020-11</t>
  </si>
  <si>
    <t>Brenda Livian Marconato Da Costa</t>
  </si>
  <si>
    <t>041.078.192-48</t>
  </si>
  <si>
    <t>23243.002626/2020-55</t>
  </si>
  <si>
    <t>Bruno Henrique Correa Rocha</t>
  </si>
  <si>
    <t>047.130.472-79</t>
  </si>
  <si>
    <t>Daniele Gobbi Souza</t>
  </si>
  <si>
    <t>053.311.002-52</t>
  </si>
  <si>
    <t>Fabiana Mendes Da Silva</t>
  </si>
  <si>
    <t>057.964.982-23</t>
  </si>
  <si>
    <t>Flávio Oro Waram</t>
  </si>
  <si>
    <t>086.954.112-90</t>
  </si>
  <si>
    <t>Nicoly Cruz Corrêa</t>
  </si>
  <si>
    <t>050.712.532-08</t>
  </si>
  <si>
    <t>23243.005025/2020-02 23243.006459/2020-11</t>
  </si>
  <si>
    <t>Tarcísio Rodrigues da Silva</t>
  </si>
  <si>
    <t>R$ 502,00</t>
  </si>
  <si>
    <t>048.135.842-09</t>
  </si>
  <si>
    <t>23243.010640/2020-22</t>
  </si>
  <si>
    <t>Pedro Abílio Barros Rodrigues</t>
  </si>
  <si>
    <t>R$ 168,00</t>
  </si>
  <si>
    <t>julho</t>
  </si>
  <si>
    <t>075.513.682-99</t>
  </si>
  <si>
    <t>23243.012929/2020-86</t>
  </si>
  <si>
    <t>Hirlan Montes Alves</t>
  </si>
  <si>
    <t>R$ 633,00</t>
  </si>
  <si>
    <t>set.</t>
  </si>
  <si>
    <t>062.976.612-60</t>
  </si>
  <si>
    <t>23243.012929/2020-86 23243.006459/2020-11</t>
  </si>
  <si>
    <t>Adaildo Tapeoci de Barros</t>
  </si>
  <si>
    <t>842.164.252-91</t>
  </si>
  <si>
    <t>23243.006459/2020-11</t>
  </si>
  <si>
    <t>Adriano Evangelista de Oliveira</t>
  </si>
  <si>
    <t>048.598.732-54</t>
  </si>
  <si>
    <t>Alan Nunes Martins</t>
  </si>
  <si>
    <t>023.407.592-93</t>
  </si>
  <si>
    <t>Driely Rodrigues</t>
  </si>
  <si>
    <t>007.338.962-51</t>
  </si>
  <si>
    <t>Evelin Cardozo Michelin</t>
  </si>
  <si>
    <t>702.837.342-80</t>
  </si>
  <si>
    <t>Gabriela Cordero Salvatierra</t>
  </si>
  <si>
    <t>703.232.412-73</t>
  </si>
  <si>
    <t>Andressa Celine Flores Batista</t>
  </si>
  <si>
    <t>057.798.742-98</t>
  </si>
  <si>
    <t>Angelo Emanuel Mita Garfias</t>
  </si>
  <si>
    <t>047.887.602-58</t>
  </si>
  <si>
    <t>Angelo Espinoza Ruilova</t>
  </si>
  <si>
    <t>045.502.482-03</t>
  </si>
  <si>
    <t>Beatriz Estephania da Silva Mendes</t>
  </si>
  <si>
    <t>547.984.852-68</t>
  </si>
  <si>
    <t>Carine Reis dos Santos</t>
  </si>
  <si>
    <t>057.887.292-70</t>
  </si>
  <si>
    <t>Carla Lavínia Alvez Ferreira</t>
  </si>
  <si>
    <t>705.909.732-58</t>
  </si>
  <si>
    <t>Carmem Eloisa Perez de Sa</t>
  </si>
  <si>
    <t>046.370.042-25</t>
  </si>
  <si>
    <t>Cassia Camelo Rodrigues</t>
  </si>
  <si>
    <t>056.396.242-99</t>
  </si>
  <si>
    <t>Cryslan Erick Vieira Ferreira</t>
  </si>
  <si>
    <t>051.871.782-88</t>
  </si>
  <si>
    <t>Daiane Gualasua Dorado</t>
  </si>
  <si>
    <t>021.503.242-02</t>
  </si>
  <si>
    <t>Darliany da Silva Borges</t>
  </si>
  <si>
    <t>abr. a set.</t>
  </si>
  <si>
    <t>053.016.722-07</t>
  </si>
  <si>
    <t>Diana Quispert Reina</t>
  </si>
  <si>
    <t>051.522.732-33</t>
  </si>
  <si>
    <t>Erick Mariano Moreira</t>
  </si>
  <si>
    <t>048.069.002-22</t>
  </si>
  <si>
    <t>Estéfane Luricy Flores</t>
  </si>
  <si>
    <t>045.517.622-10</t>
  </si>
  <si>
    <t>Ezequiel Carneiro Mendonça</t>
  </si>
  <si>
    <t>048.981.212-09</t>
  </si>
  <si>
    <t>Fabricio da Silva Pauli</t>
  </si>
  <si>
    <t>051.364.762-73</t>
  </si>
  <si>
    <t>Felipe Padilha Estevão</t>
  </si>
  <si>
    <t>044.891.892-73</t>
  </si>
  <si>
    <t>Herbert dos Santos Aricapu</t>
  </si>
  <si>
    <t>048.934.222-19</t>
  </si>
  <si>
    <t>Igor Bruno Ribeiro das Chagas</t>
  </si>
  <si>
    <t>049.694.912-83</t>
  </si>
  <si>
    <t>Israel Santos Barbosa</t>
  </si>
  <si>
    <t>032.377.842-90</t>
  </si>
  <si>
    <t>Jéfter Ojope Simo</t>
  </si>
  <si>
    <t>059.710.012-80</t>
  </si>
  <si>
    <t>Jessiane Antônia S. Reses</t>
  </si>
  <si>
    <t>R$ 50,00</t>
  </si>
  <si>
    <t>651.978.442-72</t>
  </si>
  <si>
    <t>Jessica Andrade Moura</t>
  </si>
  <si>
    <t>049.259.022-29</t>
  </si>
  <si>
    <t>João Victor Penha Alves</t>
  </si>
  <si>
    <t>046.814.662-80</t>
  </si>
  <si>
    <t>Johana Alencar da Silva</t>
  </si>
  <si>
    <t>051.494.742-07</t>
  </si>
  <si>
    <t>Jorgyane Beatriz Rachid Meneses</t>
  </si>
  <si>
    <t>045.694.862-74</t>
  </si>
  <si>
    <t>Kamille Vitória Souza Costa</t>
  </si>
  <si>
    <t>071.957.911-22</t>
  </si>
  <si>
    <t>Karla Marya do Viso Rodrigues</t>
  </si>
  <si>
    <t>064.715.672-51</t>
  </si>
  <si>
    <t>Karolaine Dias de Mélo</t>
  </si>
  <si>
    <t>048.764.002-02</t>
  </si>
  <si>
    <t>Keicyane Maiara Cordeiro Toledo</t>
  </si>
  <si>
    <t>060.320.592-51</t>
  </si>
  <si>
    <t>Keity Wislly Stefane Nunez Pereira</t>
  </si>
  <si>
    <t>004.101.722-60</t>
  </si>
  <si>
    <t>Ladia Ferreira da Silva Neta</t>
  </si>
  <si>
    <t>048.994.422-11</t>
  </si>
  <si>
    <t>Lucas Rony do Carmo Ferreira</t>
  </si>
  <si>
    <t>049.281.552-62</t>
  </si>
  <si>
    <t>Marcos Levit Amutary Rimba</t>
  </si>
  <si>
    <t>049.275.502-73</t>
  </si>
  <si>
    <t>Marta Marciele de Souza da Silva</t>
  </si>
  <si>
    <t>037.734.952-69</t>
  </si>
  <si>
    <t>Priscila Monteiro de Souza</t>
  </si>
  <si>
    <t>017.348.892-76</t>
  </si>
  <si>
    <t>Rafael da Silva Maia</t>
  </si>
  <si>
    <t>702.252.702-42</t>
  </si>
  <si>
    <t>Rodrigo Marcelo da Silva</t>
  </si>
  <si>
    <t>051.610.672-41</t>
  </si>
  <si>
    <t>Shakira Gabriele Eguigenes Dantas</t>
  </si>
  <si>
    <t>045.757.592-10</t>
  </si>
  <si>
    <t>Tacila Souza de Alencar</t>
  </si>
  <si>
    <t>051.743.352-40</t>
  </si>
  <si>
    <t>Tayane Beatriz Carvalho Rodrigues</t>
  </si>
  <si>
    <t>064.200.452-82</t>
  </si>
  <si>
    <t>Viviane Peres da Silva</t>
  </si>
  <si>
    <t>978.392.212-20</t>
  </si>
  <si>
    <t>Wilker Airan da Cunha Ruiz</t>
  </si>
  <si>
    <t>056.930.782-13</t>
  </si>
  <si>
    <t>William Carlos Souza Trevisan</t>
  </si>
  <si>
    <t>047.734.362-71</t>
  </si>
  <si>
    <t>Alex Jenifer S.Aquino</t>
  </si>
  <si>
    <t>870.090.642-53</t>
  </si>
  <si>
    <t>Amanda Coelho Santana</t>
  </si>
  <si>
    <t>058.925.942-38</t>
  </si>
  <si>
    <t>Andreli da Silva Ribeiro</t>
  </si>
  <si>
    <t>050.633.212-83</t>
  </si>
  <si>
    <t>Andressa da Silva Robeiro</t>
  </si>
  <si>
    <t>052.180.872-38</t>
  </si>
  <si>
    <t>Bruna Dantas Mendes</t>
  </si>
  <si>
    <t>055.402.802-61</t>
  </si>
  <si>
    <t>Caio Guilherme Balbino dos Santos</t>
  </si>
  <si>
    <t>048.862.982-90</t>
  </si>
  <si>
    <t>Daniel Nascimento Balbino</t>
  </si>
  <si>
    <t>047.825.572-13</t>
  </si>
  <si>
    <t>Douglas Quintão Batista</t>
  </si>
  <si>
    <t>049.235.862-14</t>
  </si>
  <si>
    <t>Elisama Urias Bustamante</t>
  </si>
  <si>
    <t>049.097.082-60</t>
  </si>
  <si>
    <t>Emilly Frazão de Lima</t>
  </si>
  <si>
    <t>011.642.122-30</t>
  </si>
  <si>
    <t>Emilly Yasmin Machado Rocha</t>
  </si>
  <si>
    <t>057.616.632-44</t>
  </si>
  <si>
    <t>Italo Rodrigues Leite</t>
  </si>
  <si>
    <t>019.100.492-80</t>
  </si>
  <si>
    <t>Layra de Brito Roman</t>
  </si>
  <si>
    <t>049.997.432-80</t>
  </si>
  <si>
    <t>Mikelle Coral Aguiar</t>
  </si>
  <si>
    <t>060.537.102-45</t>
  </si>
  <si>
    <t>Paulo Rodrigo Michelin dos Santos</t>
  </si>
  <si>
    <t>061.592.172-83</t>
  </si>
  <si>
    <t>Suzane de Souza Gomes</t>
  </si>
  <si>
    <t>054.509.952-88</t>
  </si>
  <si>
    <t>Taiane Gonçalves Dias</t>
  </si>
  <si>
    <t>042.453.842-39</t>
  </si>
  <si>
    <t>Thayane Barbosa Vaz</t>
  </si>
  <si>
    <t>051.670.812-03</t>
  </si>
  <si>
    <t>Vanessa Dias de Souza</t>
  </si>
  <si>
    <t>050.742.592-82</t>
  </si>
  <si>
    <t>Vinicius Holanda de Araújo</t>
  </si>
  <si>
    <t>040.629.602-22</t>
  </si>
  <si>
    <t>Francisca Gabriela Tobias Batista</t>
  </si>
  <si>
    <t>out. a nov.</t>
  </si>
  <si>
    <t>054.919.352-98</t>
  </si>
  <si>
    <t>Vitória Gabrielly Ferreira Carvalho</t>
  </si>
  <si>
    <t>071.547.922-99</t>
  </si>
  <si>
    <t>Elisiane Evangelista Miranda Paiva</t>
  </si>
  <si>
    <t>025.850.602-41</t>
  </si>
  <si>
    <t>Richardson Parada de Souza</t>
  </si>
  <si>
    <t>024.968.992-89</t>
  </si>
  <si>
    <t>Veruska Guastovara Lopes</t>
  </si>
  <si>
    <t>014.189.892-58</t>
  </si>
  <si>
    <t>Graziele Castro Alves</t>
  </si>
  <si>
    <t>077.369.822-10</t>
  </si>
  <si>
    <t>Adriane Abreu Quintão</t>
  </si>
  <si>
    <t>061.517.912-66</t>
  </si>
  <si>
    <t>Márcia Alvarez Duran</t>
  </si>
  <si>
    <t>032.886.642-32</t>
  </si>
  <si>
    <t>Suely Monteiro de Souza</t>
  </si>
  <si>
    <t>674.413.942-87</t>
  </si>
  <si>
    <t>Adilson Lima de Souza</t>
  </si>
  <si>
    <t>Técnico em Vigilância em Saúde</t>
  </si>
  <si>
    <t>abr. a dez</t>
  </si>
  <si>
    <t>jun. a dez</t>
  </si>
  <si>
    <t>872.655.082-20</t>
  </si>
  <si>
    <t>Amanda Evangelista de Oliveira</t>
  </si>
  <si>
    <t>Técnico em Enfermagem</t>
  </si>
  <si>
    <t>047.985.042-97</t>
  </si>
  <si>
    <t>Ariele de Souza Mourão</t>
  </si>
  <si>
    <t>jun. a nov</t>
  </si>
  <si>
    <t>043.439.922-17</t>
  </si>
  <si>
    <t>Armando Alexandre Solíz Balderrama</t>
  </si>
  <si>
    <t>010.812.722-28</t>
  </si>
  <si>
    <t>Carla Souza</t>
  </si>
  <si>
    <t>abr. a nov</t>
  </si>
  <si>
    <t>836.450.122-49</t>
  </si>
  <si>
    <t>23243.002626/2020-55 23243.006459/2020-11 23243.006011/2020-06</t>
  </si>
  <si>
    <t>Dione Massaká</t>
  </si>
  <si>
    <t xml:space="preserve"> </t>
  </si>
  <si>
    <t>021.272.902-08</t>
  </si>
  <si>
    <t>Dreyce Kathryn Mesquita Nunes</t>
  </si>
  <si>
    <t>051.375.452-01</t>
  </si>
  <si>
    <t>Eliziane Oro Naó</t>
  </si>
  <si>
    <t>703.687.222-52</t>
  </si>
  <si>
    <t>Graziela Caju</t>
  </si>
  <si>
    <t>006.679.222-37</t>
  </si>
  <si>
    <t>Irislene Adriele Moura de Freitas</t>
  </si>
  <si>
    <t>021.482.492-66</t>
  </si>
  <si>
    <t>Isadora da Silva Moreira Caneúba</t>
  </si>
  <si>
    <t>015.304.312-12</t>
  </si>
  <si>
    <t>Jenifer Larissa Apontes</t>
  </si>
  <si>
    <t>017.666.742-32</t>
  </si>
  <si>
    <t>Jhony Lino Pereira</t>
  </si>
  <si>
    <t>018.546.802-00</t>
  </si>
  <si>
    <t>Raiane Gomes Alves</t>
  </si>
  <si>
    <t>041.052.682-79</t>
  </si>
  <si>
    <t>Raimunda Gomes da Silva</t>
  </si>
  <si>
    <t>862.747.592-04</t>
  </si>
  <si>
    <t>Renata Moreira da Silva</t>
  </si>
  <si>
    <t>021.483.092-69</t>
  </si>
  <si>
    <t>Pamela Cristina Menezes Araujo</t>
  </si>
  <si>
    <t>034.524.782-54</t>
  </si>
  <si>
    <t>Aline Camila da Silva Rocha</t>
  </si>
  <si>
    <t>007.468.842-14</t>
  </si>
  <si>
    <t>Eva Gomes Gusmão</t>
  </si>
  <si>
    <t>024.827.372-81</t>
  </si>
  <si>
    <t>Maria Eunice de Moura Pereira</t>
  </si>
  <si>
    <t>763.873.302-97</t>
  </si>
  <si>
    <t>Neiliany da Cruz Assunção</t>
  </si>
  <si>
    <t>789.930.672-87</t>
  </si>
  <si>
    <t>Aparecida de Carvalho Souza</t>
  </si>
  <si>
    <t>005.453.452-60</t>
  </si>
  <si>
    <t>23243.006987/2020-71</t>
  </si>
  <si>
    <t>Diana da Silva de Araújo</t>
  </si>
  <si>
    <t>mai. a dez.</t>
  </si>
  <si>
    <t>026.854.652-51</t>
  </si>
  <si>
    <t>23243.012375/2020-17</t>
  </si>
  <si>
    <t>Rosineide Nogueira de Assunção</t>
  </si>
  <si>
    <t>687.333.562-20</t>
  </si>
  <si>
    <t xml:space="preserve">Hellen Gonçalves Ângulo   </t>
  </si>
  <si>
    <t>017.415.972-26</t>
  </si>
  <si>
    <t xml:space="preserve">Michela Rivas Rojas  </t>
  </si>
  <si>
    <t>007.536.392-54</t>
  </si>
  <si>
    <t xml:space="preserve">Eliene Lino Serrath    </t>
  </si>
  <si>
    <t>862.763.012-72</t>
  </si>
  <si>
    <t>Rosilene Malale Duran</t>
  </si>
  <si>
    <t>036.423.232-35</t>
  </si>
  <si>
    <t>Raquel da Costa Vale</t>
  </si>
  <si>
    <t>640.735.562-15</t>
  </si>
  <si>
    <t>Carlos Alberto Medeiros da Silva</t>
  </si>
  <si>
    <t>625.089.462-49</t>
  </si>
  <si>
    <t>Jessica Gualoa Najar</t>
  </si>
  <si>
    <t>047.027.872-25</t>
  </si>
  <si>
    <t>Adriana Algaranha Rebouças</t>
  </si>
  <si>
    <t>038.682.322-73</t>
  </si>
  <si>
    <t>Kátia Karolini Amaro El Alam</t>
  </si>
  <si>
    <t>096.411.986-29</t>
  </si>
  <si>
    <t>Naiane Mendez Ferreira</t>
  </si>
  <si>
    <t>045.689.292-37</t>
  </si>
  <si>
    <t>Elizana Domingos Ponhe</t>
  </si>
  <si>
    <t>025.738.322-01</t>
  </si>
  <si>
    <t>Izis da Cruz Soares</t>
  </si>
  <si>
    <t>737.936.802-82</t>
  </si>
  <si>
    <t>Andrileya Velasco Moraes</t>
  </si>
  <si>
    <t>052.118.282-40</t>
  </si>
  <si>
    <t>Daiane Mendes Araújo</t>
  </si>
  <si>
    <t>018.838.752-85</t>
  </si>
  <si>
    <t>Simone Lemos Ribeiro</t>
  </si>
  <si>
    <t>033.956.312-57</t>
  </si>
  <si>
    <t>Maria do Carmo Ojopi Coimbra</t>
  </si>
  <si>
    <t>018.925.162-09</t>
  </si>
  <si>
    <t>Ione de Oliveira</t>
  </si>
  <si>
    <t>726.041.902-49</t>
  </si>
  <si>
    <t>Beatriz Ferreira Dantas</t>
  </si>
  <si>
    <t>045.357.592-78</t>
  </si>
  <si>
    <t>Maria Rejane Carvalho de Lima</t>
  </si>
  <si>
    <t>693.210.002-91</t>
  </si>
  <si>
    <t>Scárlath Stéfany Languidey Melgar</t>
  </si>
  <si>
    <t>006.580.982-33</t>
  </si>
  <si>
    <t>Jéssica Mejias Valente</t>
  </si>
  <si>
    <t>003.752.022-93</t>
  </si>
  <si>
    <t>Luanny Lobato Bentes</t>
  </si>
  <si>
    <t>Licenciatura em Química</t>
  </si>
  <si>
    <t>abr. a ago</t>
  </si>
  <si>
    <t>026.591.652-62</t>
  </si>
  <si>
    <t>Janaina Cavalcante Pereira Cortez</t>
  </si>
  <si>
    <t>Licenciatura em Ciências com Habilitação em Química ou Biologia</t>
  </si>
  <si>
    <t>021.483.192-21</t>
  </si>
  <si>
    <t>Ana Claudia Perez Dantas</t>
  </si>
  <si>
    <t>035.207.792-18</t>
  </si>
  <si>
    <t>Angelia Barreto Nascimento</t>
  </si>
  <si>
    <t>908.806.332-04</t>
  </si>
  <si>
    <t>23243.011151/2020-98 23243.006459/2020-11</t>
  </si>
  <si>
    <t>Angélica Dias Ferreira</t>
  </si>
  <si>
    <t>R$ 572,51</t>
  </si>
  <si>
    <t>agosto</t>
  </si>
  <si>
    <t>001.546.742-22</t>
  </si>
  <si>
    <t>Ayame Antunes Carvalho</t>
  </si>
  <si>
    <t>Licenciatura em Ciências Biológicas</t>
  </si>
  <si>
    <t>034.064.812-05</t>
  </si>
  <si>
    <t>Camila Adriana da Silva</t>
  </si>
  <si>
    <t>047.364.542-45</t>
  </si>
  <si>
    <t>Devaldo Brito Batista</t>
  </si>
  <si>
    <t>745.484.092-20</t>
  </si>
  <si>
    <t>Deyse Cristina da Silva Penha</t>
  </si>
  <si>
    <t>035.132.422-47</t>
  </si>
  <si>
    <t>Estefane de Moura Pereira Batista</t>
  </si>
  <si>
    <t>944.218.972-72</t>
  </si>
  <si>
    <t>Frank de Aguiar Cavalcante</t>
  </si>
  <si>
    <t>037.024.812-06</t>
  </si>
  <si>
    <t>Gilmar Natan Assunção de Souza</t>
  </si>
  <si>
    <t>047.827.522-61</t>
  </si>
  <si>
    <t xml:space="preserve">23243.005510/2020-78 23243.006459/2020-11 </t>
  </si>
  <si>
    <t>Jessica Alencar Faial de Menezes</t>
  </si>
  <si>
    <t>036.761.082-56</t>
  </si>
  <si>
    <t>Jocimara Menacho Maia</t>
  </si>
  <si>
    <t>018.374.972-30</t>
  </si>
  <si>
    <t>Jonathan Douglas Mercado Huaranca</t>
  </si>
  <si>
    <t>047.070.692-90</t>
  </si>
  <si>
    <t>Lais de Oliveira Duarte</t>
  </si>
  <si>
    <t>018.160.022-67</t>
  </si>
  <si>
    <t>Liliane Leite de Carvalho</t>
  </si>
  <si>
    <t>892.960.602-49</t>
  </si>
  <si>
    <t>Linara Isadora Lima Oliveira</t>
  </si>
  <si>
    <t>041.535.092-13</t>
  </si>
  <si>
    <t>Marcia Penha Chavez</t>
  </si>
  <si>
    <t>930.438.132-00</t>
  </si>
  <si>
    <t>Maria Giuliany Assunção de Souza</t>
  </si>
  <si>
    <t>047.828.202-83</t>
  </si>
  <si>
    <t>Milena Costa da Silva</t>
  </si>
  <si>
    <t>042.162.952-58</t>
  </si>
  <si>
    <t>Mireia Lino</t>
  </si>
  <si>
    <t>713.327.152-49</t>
  </si>
  <si>
    <t>Sara Languidey Lozano</t>
  </si>
  <si>
    <t>049.329.682-48</t>
  </si>
  <si>
    <t>Sara Mercado Sezari</t>
  </si>
  <si>
    <t>016.042.232-94</t>
  </si>
  <si>
    <t>Selma Guacira de Mello</t>
  </si>
  <si>
    <t>ago. a dez.</t>
  </si>
  <si>
    <t>617.796.361-72</t>
  </si>
  <si>
    <t>Suelem Patricia Lima de Oliveira</t>
  </si>
  <si>
    <t>841.539.972-34</t>
  </si>
  <si>
    <t>Vanisclei da Silva Santos de Oliveira</t>
  </si>
  <si>
    <t>020.507.332-83</t>
  </si>
  <si>
    <t>Camila Menacho Bezerra</t>
  </si>
  <si>
    <t>041.809.592-24</t>
  </si>
  <si>
    <t>Daiane Lopes Vales</t>
  </si>
  <si>
    <t>024.247.102-10</t>
  </si>
  <si>
    <t>Leomir Lima Bezerra</t>
  </si>
  <si>
    <t>002.717.122-10</t>
  </si>
  <si>
    <t>Raquel Neves Xavier</t>
  </si>
  <si>
    <t>048.086.692-93</t>
  </si>
  <si>
    <t>Rosenilda Teixeira Amaral Canamari</t>
  </si>
  <si>
    <t>004.459.282-55</t>
  </si>
  <si>
    <t>23243.007381/2020-52</t>
  </si>
  <si>
    <t>Joiciany Moraes de Lima</t>
  </si>
  <si>
    <t>042.908.562-17</t>
  </si>
  <si>
    <t>23243.010639/2020-06</t>
  </si>
  <si>
    <t>Maira Sandra de Souza Barros</t>
  </si>
  <si>
    <t>663.190.482-04</t>
  </si>
  <si>
    <t>Emily Rodrigues Duran</t>
  </si>
  <si>
    <t>046.149.152-48</t>
  </si>
  <si>
    <t>Joana chaves sales da Silva</t>
  </si>
  <si>
    <t>012.742.532-25</t>
  </si>
  <si>
    <t>Ana Cassia Alves Sales</t>
  </si>
  <si>
    <t>010.168.132-10</t>
  </si>
  <si>
    <t>Rocio Pilar Cobo Medrano</t>
  </si>
  <si>
    <t>539.120.472-00</t>
  </si>
  <si>
    <t>Elenice Meireles Dourado</t>
  </si>
  <si>
    <t>699.324.922-72</t>
  </si>
  <si>
    <t>Thaiane Silva Santana</t>
  </si>
  <si>
    <t>051.077.592-62</t>
  </si>
  <si>
    <t>Rosa Mercado Sezari</t>
  </si>
  <si>
    <t>929.639.942-49</t>
  </si>
  <si>
    <t>Kauane Batista Carvalho</t>
  </si>
  <si>
    <t>022.050.372-93</t>
  </si>
  <si>
    <t>Jeameson Marques da Silva</t>
  </si>
  <si>
    <t>864.339.972-87</t>
  </si>
  <si>
    <t>Claudiane Monteiro Mendes</t>
  </si>
  <si>
    <t>025.864.512-10</t>
  </si>
  <si>
    <t>Alessandra Rodrigues Costa</t>
  </si>
  <si>
    <t>052.477.412-93</t>
  </si>
  <si>
    <t>23243.006459/2020-11 23243.006011/2020-06</t>
  </si>
  <si>
    <t>Adeilza Flores Batista</t>
  </si>
  <si>
    <t>986.138.552-53</t>
  </si>
  <si>
    <t>Claudiana Castro de Oliveira</t>
  </si>
  <si>
    <t>654.243.872-68</t>
  </si>
  <si>
    <t>Regiane dos Santos Oliveira</t>
  </si>
  <si>
    <t>044.027.132-00</t>
  </si>
  <si>
    <t>Erika da Silva Caja Soares</t>
  </si>
  <si>
    <t>008.396.332-46</t>
  </si>
  <si>
    <t>Lucas de Souza Leite</t>
  </si>
  <si>
    <t>022.815.412-07</t>
  </si>
  <si>
    <t>Caroline Kelze Arza Santos</t>
  </si>
  <si>
    <t>007.809.332-57</t>
  </si>
  <si>
    <t>Aline Nunes Lopes</t>
  </si>
  <si>
    <t>702.827.282-60</t>
  </si>
  <si>
    <t>Programa Bolsa Permanência (PBP) MEC/FNDE</t>
  </si>
  <si>
    <r>
      <t xml:space="preserve">ACOMPANHAMENTO - AUXÍLIOS DA ASSISTÊNCIA ESTUDANTIL - </t>
    </r>
    <r>
      <rPr>
        <b/>
        <i/>
        <sz val="22"/>
        <color rgb="FF000000"/>
        <rFont val="Arial"/>
        <family val="2"/>
      </rPr>
      <t>Campus</t>
    </r>
    <r>
      <rPr>
        <b/>
        <sz val="22"/>
        <color rgb="FF000000"/>
        <rFont val="Arial"/>
        <family val="2"/>
      </rPr>
      <t xml:space="preserve"> GUAJARÁ-MIRIM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</si>
</sst>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R$-416]#,##0.00"/>
    <numFmt numFmtId="165" formatCode="[$R$-416]&quot; &quot;#,##0.00"/>
    <numFmt numFmtId="166" formatCode="&quot; &quot;#,##0.00&quot; &quot;;&quot;-&quot;#,##0.00&quot; &quot;;&quot;-&quot;00&quot; &quot;;&quot; &quot;@&quot; &quot;"/>
    <numFmt numFmtId="168" formatCode="&quot;R$&quot;\ #,##0.00"/>
  </numFmts>
  <fonts count="24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22"/>
      <color rgb="FF000000"/>
      <name val="Arial"/>
      <family val="2"/>
    </font>
    <font>
      <b/>
      <sz val="22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sz val="11"/>
      <color rgb="FFFFFFFF"/>
      <name val="Calibri"/>
      <family val="2"/>
    </font>
    <font>
      <sz val="12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C9DAF8"/>
        <bgColor rgb="FFC9DAF8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2">
    <xf numFmtId="0" fontId="0" fillId="0" borderId="0" xfId="0"/>
    <xf numFmtId="0" fontId="14" fillId="0" borderId="0" xfId="0" applyFont="1" applyAlignment="1"/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/>
    </xf>
    <xf numFmtId="0" fontId="2" fillId="13" borderId="3" xfId="0" applyFont="1" applyFill="1" applyBorder="1" applyAlignment="1"/>
    <xf numFmtId="0" fontId="14" fillId="0" borderId="3" xfId="0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0" fontId="2" fillId="0" borderId="3" xfId="0" applyFont="1" applyBorder="1" applyAlignment="1"/>
    <xf numFmtId="0" fontId="14" fillId="13" borderId="3" xfId="0" applyFont="1" applyFill="1" applyBorder="1" applyAlignment="1">
      <alignment horizontal="center"/>
    </xf>
    <xf numFmtId="0" fontId="2" fillId="14" borderId="3" xfId="0" applyFont="1" applyFill="1" applyBorder="1" applyAlignment="1"/>
    <xf numFmtId="3" fontId="14" fillId="13" borderId="3" xfId="0" applyNumberFormat="1" applyFont="1" applyFill="1" applyBorder="1" applyAlignment="1">
      <alignment horizontal="center"/>
    </xf>
    <xf numFmtId="0" fontId="14" fillId="14" borderId="3" xfId="0" applyFont="1" applyFill="1" applyBorder="1" applyAlignment="1">
      <alignment horizontal="center"/>
    </xf>
    <xf numFmtId="0" fontId="19" fillId="0" borderId="0" xfId="0" applyFont="1" applyAlignment="1"/>
    <xf numFmtId="0" fontId="2" fillId="15" borderId="0" xfId="0" applyFont="1" applyFill="1" applyAlignment="1"/>
    <xf numFmtId="3" fontId="14" fillId="14" borderId="3" xfId="0" applyNumberFormat="1" applyFont="1" applyFill="1" applyBorder="1" applyAlignment="1">
      <alignment horizontal="center"/>
    </xf>
    <xf numFmtId="0" fontId="20" fillId="11" borderId="0" xfId="0" applyFont="1" applyFill="1" applyAlignment="1">
      <alignment horizontal="center"/>
    </xf>
    <xf numFmtId="0" fontId="14" fillId="11" borderId="3" xfId="0" applyFont="1" applyFill="1" applyBorder="1" applyAlignment="1">
      <alignment horizontal="center"/>
    </xf>
    <xf numFmtId="3" fontId="14" fillId="11" borderId="3" xfId="0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" fillId="14" borderId="0" xfId="0" applyFont="1" applyFill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14" borderId="3" xfId="0" applyFont="1" applyFill="1" applyBorder="1" applyAlignment="1">
      <alignment vertical="center"/>
    </xf>
    <xf numFmtId="0" fontId="19" fillId="14" borderId="3" xfId="0" applyFont="1" applyFill="1" applyBorder="1" applyAlignment="1">
      <alignment horizontal="left" vertical="center" wrapText="1"/>
    </xf>
    <xf numFmtId="164" fontId="14" fillId="15" borderId="3" xfId="0" applyNumberFormat="1" applyFont="1" applyFill="1" applyBorder="1" applyAlignment="1">
      <alignment vertical="center"/>
    </xf>
    <xf numFmtId="0" fontId="14" fillId="15" borderId="3" xfId="0" applyFont="1" applyFill="1" applyBorder="1" applyAlignment="1">
      <alignment vertical="center"/>
    </xf>
    <xf numFmtId="0" fontId="14" fillId="13" borderId="3" xfId="0" applyFont="1" applyFill="1" applyBorder="1" applyAlignment="1">
      <alignment vertical="center"/>
    </xf>
    <xf numFmtId="165" fontId="14" fillId="13" borderId="3" xfId="0" applyNumberFormat="1" applyFont="1" applyFill="1" applyBorder="1" applyAlignment="1">
      <alignment vertical="center"/>
    </xf>
    <xf numFmtId="0" fontId="14" fillId="11" borderId="3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vertical="center"/>
    </xf>
    <xf numFmtId="0" fontId="2" fillId="14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166" fontId="14" fillId="13" borderId="3" xfId="0" applyNumberFormat="1" applyFont="1" applyFill="1" applyBorder="1" applyAlignment="1">
      <alignment vertical="center"/>
    </xf>
    <xf numFmtId="0" fontId="14" fillId="11" borderId="3" xfId="0" applyFont="1" applyFill="1" applyBorder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4" fillId="14" borderId="0" xfId="0" applyFont="1" applyFill="1" applyAlignment="1">
      <alignment horizontal="center"/>
    </xf>
    <xf numFmtId="0" fontId="19" fillId="0" borderId="3" xfId="0" applyFont="1" applyBorder="1" applyAlignment="1">
      <alignment vertical="center"/>
    </xf>
    <xf numFmtId="2" fontId="14" fillId="13" borderId="3" xfId="0" applyNumberFormat="1" applyFont="1" applyFill="1" applyBorder="1" applyAlignment="1">
      <alignment vertical="center"/>
    </xf>
    <xf numFmtId="4" fontId="14" fillId="13" borderId="3" xfId="0" applyNumberFormat="1" applyFont="1" applyFill="1" applyBorder="1" applyAlignment="1">
      <alignment vertical="center"/>
    </xf>
    <xf numFmtId="0" fontId="19" fillId="0" borderId="3" xfId="0" applyFont="1" applyBorder="1" applyAlignment="1">
      <alignment horizontal="left" vertical="center"/>
    </xf>
    <xf numFmtId="0" fontId="19" fillId="13" borderId="3" xfId="0" applyFont="1" applyFill="1" applyBorder="1" applyAlignment="1">
      <alignment vertical="center"/>
    </xf>
    <xf numFmtId="164" fontId="14" fillId="13" borderId="3" xfId="0" applyNumberFormat="1" applyFont="1" applyFill="1" applyBorder="1" applyAlignment="1">
      <alignment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11" borderId="3" xfId="0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/>
    </xf>
    <xf numFmtId="0" fontId="14" fillId="17" borderId="3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 wrapText="1"/>
    </xf>
    <xf numFmtId="166" fontId="2" fillId="13" borderId="3" xfId="0" applyNumberFormat="1" applyFont="1" applyFill="1" applyBorder="1" applyAlignment="1">
      <alignment vertical="center"/>
    </xf>
    <xf numFmtId="0" fontId="14" fillId="18" borderId="3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vertical="center" wrapText="1"/>
    </xf>
    <xf numFmtId="0" fontId="14" fillId="13" borderId="8" xfId="0" applyFont="1" applyFill="1" applyBorder="1" applyAlignment="1">
      <alignment horizontal="center" vertical="center"/>
    </xf>
    <xf numFmtId="0" fontId="14" fillId="18" borderId="3" xfId="0" applyFont="1" applyFill="1" applyBorder="1" applyAlignment="1">
      <alignment vertical="center"/>
    </xf>
    <xf numFmtId="2" fontId="2" fillId="18" borderId="3" xfId="0" applyNumberFormat="1" applyFont="1" applyFill="1" applyBorder="1" applyAlignment="1">
      <alignment vertical="center"/>
    </xf>
    <xf numFmtId="0" fontId="2" fillId="18" borderId="8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vertical="center"/>
    </xf>
    <xf numFmtId="4" fontId="2" fillId="13" borderId="3" xfId="0" applyNumberFormat="1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23" fillId="14" borderId="3" xfId="0" applyFont="1" applyFill="1" applyBorder="1" applyAlignment="1">
      <alignment vertical="center"/>
    </xf>
    <xf numFmtId="0" fontId="19" fillId="0" borderId="3" xfId="0" applyFont="1" applyBorder="1" applyAlignment="1">
      <alignment wrapText="1"/>
    </xf>
    <xf numFmtId="0" fontId="14" fillId="13" borderId="3" xfId="0" applyFont="1" applyFill="1" applyBorder="1" applyAlignment="1"/>
    <xf numFmtId="166" fontId="2" fillId="13" borderId="3" xfId="0" applyNumberFormat="1" applyFont="1" applyFill="1" applyBorder="1" applyAlignment="1"/>
    <xf numFmtId="0" fontId="14" fillId="18" borderId="3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14" fillId="13" borderId="3" xfId="0" applyFont="1" applyFill="1" applyBorder="1" applyAlignment="1">
      <alignment horizontal="center" wrapText="1"/>
    </xf>
    <xf numFmtId="0" fontId="19" fillId="13" borderId="3" xfId="0" applyFont="1" applyFill="1" applyBorder="1" applyAlignment="1"/>
    <xf numFmtId="2" fontId="2" fillId="13" borderId="3" xfId="0" applyNumberFormat="1" applyFont="1" applyFill="1" applyBorder="1" applyAlignment="1"/>
    <xf numFmtId="4" fontId="2" fillId="13" borderId="3" xfId="0" applyNumberFormat="1" applyFont="1" applyFill="1" applyBorder="1" applyAlignment="1"/>
    <xf numFmtId="0" fontId="14" fillId="0" borderId="3" xfId="0" applyFont="1" applyBorder="1" applyAlignment="1">
      <alignment vertical="center" wrapText="1"/>
    </xf>
    <xf numFmtId="0" fontId="2" fillId="16" borderId="3" xfId="0" applyFont="1" applyFill="1" applyBorder="1" applyAlignment="1">
      <alignment horizontal="center" vertical="center"/>
    </xf>
    <xf numFmtId="0" fontId="14" fillId="0" borderId="3" xfId="0" applyFont="1" applyBorder="1" applyAlignment="1"/>
    <xf numFmtId="0" fontId="2" fillId="12" borderId="3" xfId="0" applyFont="1" applyFill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/>
    </xf>
    <xf numFmtId="168" fontId="14" fillId="13" borderId="3" xfId="0" applyNumberFormat="1" applyFont="1" applyFill="1" applyBorder="1" applyAlignment="1">
      <alignment horizontal="center"/>
    </xf>
    <xf numFmtId="168" fontId="14" fillId="11" borderId="3" xfId="0" applyNumberFormat="1" applyFont="1" applyFill="1" applyBorder="1" applyAlignment="1">
      <alignment horizontal="center"/>
    </xf>
    <xf numFmtId="168" fontId="2" fillId="11" borderId="3" xfId="0" applyNumberFormat="1" applyFont="1" applyFill="1" applyBorder="1" applyAlignment="1">
      <alignment horizontal="center"/>
    </xf>
    <xf numFmtId="168" fontId="19" fillId="13" borderId="3" xfId="0" applyNumberFormat="1" applyFont="1" applyFill="1" applyBorder="1" applyAlignment="1"/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376DD7C8-72C6-47E0-9347-9BD1945EC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38103</xdr:rowOff>
    </xdr:from>
    <xdr:ext cx="1371600" cy="1104896"/>
    <xdr:pic>
      <xdr:nvPicPr>
        <xdr:cNvPr id="2" name="image1.png">
          <a:extLst>
            <a:ext uri="{FF2B5EF4-FFF2-40B4-BE49-F238E27FC236}">
              <a16:creationId xmlns:a16="http://schemas.microsoft.com/office/drawing/2014/main" id="{00CCB807-1F98-44F1-8FF0-B0E050A8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38103"/>
          <a:ext cx="1371600" cy="11048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39785</xdr:rowOff>
    </xdr:from>
    <xdr:ext cx="1343025" cy="1121886"/>
    <xdr:pic>
      <xdr:nvPicPr>
        <xdr:cNvPr id="2" name="image1.png">
          <a:extLst>
            <a:ext uri="{FF2B5EF4-FFF2-40B4-BE49-F238E27FC236}">
              <a16:creationId xmlns:a16="http://schemas.microsoft.com/office/drawing/2014/main" id="{BBBB75A0-288D-48D7-A074-C4F8120B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39785"/>
          <a:ext cx="1343025" cy="112188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209553</xdr:colOff>
      <xdr:row>0</xdr:row>
      <xdr:rowOff>162049</xdr:rowOff>
    </xdr:from>
    <xdr:ext cx="933072" cy="809244"/>
    <xdr:pic>
      <xdr:nvPicPr>
        <xdr:cNvPr id="2" name="image1.png">
          <a:extLst>
            <a:ext uri="{FF2B5EF4-FFF2-40B4-BE49-F238E27FC236}">
              <a16:creationId xmlns:a16="http://schemas.microsoft.com/office/drawing/2014/main" id="{20EA6A74-F46A-4F33-A6AA-55AAE49DB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09553" y="162049"/>
          <a:ext cx="933072" cy="80924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3937" cy="1152015"/>
    <xdr:pic>
      <xdr:nvPicPr>
        <xdr:cNvPr id="2" name="image1.png">
          <a:extLst>
            <a:ext uri="{FF2B5EF4-FFF2-40B4-BE49-F238E27FC236}">
              <a16:creationId xmlns:a16="http://schemas.microsoft.com/office/drawing/2014/main" id="{B48A25EF-3059-4772-9D4D-6179D1BF8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13937" cy="115201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abSelected="1" workbookViewId="0">
      <selection sqref="A1:XFD1048576"/>
    </sheetView>
  </sheetViews>
  <sheetFormatPr defaultRowHeight="15" customHeight="1" x14ac:dyDescent="0.2"/>
  <cols>
    <col min="1" max="1" width="45.375" customWidth="1"/>
    <col min="2" max="2" width="7.875" customWidth="1"/>
    <col min="3" max="3" width="12.625" customWidth="1"/>
    <col min="4" max="4" width="7.875" customWidth="1"/>
    <col min="5" max="5" width="12.625" customWidth="1"/>
    <col min="6" max="6" width="7.75" customWidth="1"/>
    <col min="7" max="7" width="12.625" customWidth="1"/>
    <col min="8" max="8" width="8.25" customWidth="1"/>
    <col min="9" max="9" width="12.625" customWidth="1"/>
    <col min="10" max="10" width="7.875" customWidth="1"/>
    <col min="11" max="11" width="12.625" customWidth="1"/>
    <col min="12" max="12" width="8.125" customWidth="1"/>
    <col min="13" max="13" width="12.625" customWidth="1"/>
    <col min="14" max="14" width="7.625" customWidth="1"/>
    <col min="15" max="15" width="12.625" customWidth="1"/>
    <col min="16" max="16" width="7.25" customWidth="1"/>
    <col min="17" max="17" width="12.625" customWidth="1"/>
    <col min="18" max="18" width="8.125" customWidth="1"/>
    <col min="19" max="19" width="12.625" customWidth="1"/>
    <col min="20" max="20" width="7.5" customWidth="1"/>
    <col min="21" max="21" width="12.625" customWidth="1"/>
    <col min="22" max="22" width="7.5" customWidth="1"/>
    <col min="23" max="23" width="12.625" customWidth="1"/>
    <col min="24" max="24" width="7.625" customWidth="1"/>
    <col min="25" max="25" width="12.625" customWidth="1"/>
    <col min="26" max="26" width="7.75" customWidth="1"/>
    <col min="27" max="27" width="12.625" customWidth="1"/>
    <col min="28" max="1024" width="13.375" customWidth="1"/>
    <col min="1025" max="1025" width="9" customWidth="1"/>
  </cols>
  <sheetData>
    <row r="1" spans="1:27" ht="95.25" customHeight="1" x14ac:dyDescent="0.2">
      <c r="A1" s="1"/>
      <c r="B1" s="20" t="s">
        <v>671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15.75" customHeight="1" x14ac:dyDescent="0.2">
      <c r="A2" s="21" t="s">
        <v>0</v>
      </c>
      <c r="B2" s="22" t="s">
        <v>1</v>
      </c>
      <c r="C2" s="22"/>
      <c r="D2" s="22" t="s">
        <v>2</v>
      </c>
      <c r="E2" s="22"/>
      <c r="F2" s="22" t="s">
        <v>3</v>
      </c>
      <c r="G2" s="22"/>
      <c r="H2" s="22" t="s">
        <v>4</v>
      </c>
      <c r="I2" s="22"/>
      <c r="J2" s="22" t="s">
        <v>5</v>
      </c>
      <c r="K2" s="22"/>
      <c r="L2" s="22" t="s">
        <v>6</v>
      </c>
      <c r="M2" s="22"/>
      <c r="N2" s="22" t="s">
        <v>7</v>
      </c>
      <c r="O2" s="22"/>
      <c r="P2" s="22" t="s">
        <v>8</v>
      </c>
      <c r="Q2" s="22"/>
      <c r="R2" s="22" t="s">
        <v>9</v>
      </c>
      <c r="S2" s="22"/>
      <c r="T2" s="22" t="s">
        <v>10</v>
      </c>
      <c r="U2" s="22"/>
      <c r="V2" s="22" t="s">
        <v>11</v>
      </c>
      <c r="W2" s="22"/>
      <c r="X2" s="22" t="s">
        <v>12</v>
      </c>
      <c r="Y2" s="22"/>
      <c r="Z2" s="22" t="s">
        <v>13</v>
      </c>
      <c r="AA2" s="22"/>
    </row>
    <row r="3" spans="1:27" ht="15.75" customHeight="1" x14ac:dyDescent="0.2">
      <c r="A3" s="21"/>
      <c r="B3" s="2" t="s">
        <v>14</v>
      </c>
      <c r="C3" s="2" t="s">
        <v>15</v>
      </c>
      <c r="D3" s="2" t="s">
        <v>14</v>
      </c>
      <c r="E3" s="2" t="s">
        <v>15</v>
      </c>
      <c r="F3" s="2" t="s">
        <v>14</v>
      </c>
      <c r="G3" s="2" t="s">
        <v>15</v>
      </c>
      <c r="H3" s="2" t="s">
        <v>14</v>
      </c>
      <c r="I3" s="2" t="s">
        <v>15</v>
      </c>
      <c r="J3" s="2" t="s">
        <v>14</v>
      </c>
      <c r="K3" s="2" t="s">
        <v>15</v>
      </c>
      <c r="L3" s="2" t="s">
        <v>14</v>
      </c>
      <c r="M3" s="2" t="s">
        <v>15</v>
      </c>
      <c r="N3" s="2" t="s">
        <v>14</v>
      </c>
      <c r="O3" s="2" t="s">
        <v>15</v>
      </c>
      <c r="P3" s="2" t="s">
        <v>14</v>
      </c>
      <c r="Q3" s="2" t="s">
        <v>15</v>
      </c>
      <c r="R3" s="2" t="s">
        <v>14</v>
      </c>
      <c r="S3" s="2" t="s">
        <v>15</v>
      </c>
      <c r="T3" s="2" t="s">
        <v>14</v>
      </c>
      <c r="U3" s="2" t="s">
        <v>15</v>
      </c>
      <c r="V3" s="2" t="s">
        <v>14</v>
      </c>
      <c r="W3" s="2" t="s">
        <v>15</v>
      </c>
      <c r="X3" s="2" t="s">
        <v>14</v>
      </c>
      <c r="Y3" s="2" t="s">
        <v>15</v>
      </c>
      <c r="Z3" s="2" t="s">
        <v>14</v>
      </c>
      <c r="AA3" s="2" t="s">
        <v>15</v>
      </c>
    </row>
    <row r="4" spans="1:27" ht="15.75" customHeight="1" x14ac:dyDescent="0.2">
      <c r="A4" s="3" t="s">
        <v>16</v>
      </c>
      <c r="B4" s="4">
        <v>0</v>
      </c>
      <c r="C4" s="4" t="s">
        <v>17</v>
      </c>
      <c r="D4" s="4">
        <v>0</v>
      </c>
      <c r="E4" s="4" t="s">
        <v>17</v>
      </c>
      <c r="F4" s="4">
        <v>0</v>
      </c>
      <c r="G4" s="4" t="s">
        <v>17</v>
      </c>
      <c r="H4" s="4">
        <v>0</v>
      </c>
      <c r="I4" s="4" t="s">
        <v>17</v>
      </c>
      <c r="J4" s="4">
        <v>0</v>
      </c>
      <c r="K4" s="4" t="s">
        <v>17</v>
      </c>
      <c r="L4" s="4">
        <v>0</v>
      </c>
      <c r="M4" s="4" t="s">
        <v>17</v>
      </c>
      <c r="N4" s="4">
        <v>0</v>
      </c>
      <c r="O4" s="4" t="s">
        <v>17</v>
      </c>
      <c r="P4" s="4">
        <v>0</v>
      </c>
      <c r="Q4" s="4" t="s">
        <v>17</v>
      </c>
      <c r="R4" s="4">
        <v>0</v>
      </c>
      <c r="S4" s="4" t="s">
        <v>17</v>
      </c>
      <c r="T4" s="4">
        <v>0</v>
      </c>
      <c r="U4" s="4" t="s">
        <v>17</v>
      </c>
      <c r="V4" s="4">
        <v>0</v>
      </c>
      <c r="W4" s="4" t="s">
        <v>17</v>
      </c>
      <c r="X4" s="4">
        <v>0</v>
      </c>
      <c r="Y4" s="4" t="s">
        <v>17</v>
      </c>
      <c r="Z4" s="4">
        <v>0</v>
      </c>
      <c r="AA4" s="4" t="s">
        <v>17</v>
      </c>
    </row>
    <row r="5" spans="1:27" ht="15.75" customHeight="1" x14ac:dyDescent="0.2">
      <c r="A5" s="5" t="s">
        <v>18</v>
      </c>
      <c r="B5" s="6">
        <v>0</v>
      </c>
      <c r="C5" s="6">
        <v>0</v>
      </c>
      <c r="D5" s="6">
        <v>0</v>
      </c>
      <c r="E5" s="6">
        <v>0</v>
      </c>
      <c r="F5" s="6">
        <v>2</v>
      </c>
      <c r="G5" s="6">
        <v>400</v>
      </c>
      <c r="H5" s="6">
        <v>5</v>
      </c>
      <c r="I5" s="6">
        <v>900</v>
      </c>
      <c r="J5" s="6">
        <v>9</v>
      </c>
      <c r="K5" s="7">
        <v>1500</v>
      </c>
      <c r="L5" s="6">
        <v>8</v>
      </c>
      <c r="M5" s="7">
        <v>1350</v>
      </c>
      <c r="N5" s="6">
        <v>8</v>
      </c>
      <c r="O5" s="7">
        <v>1400</v>
      </c>
      <c r="P5" s="6">
        <v>9</v>
      </c>
      <c r="Q5" s="7">
        <v>1600</v>
      </c>
      <c r="R5" s="6">
        <v>11</v>
      </c>
      <c r="S5" s="7">
        <v>1800</v>
      </c>
      <c r="T5" s="6">
        <v>12</v>
      </c>
      <c r="U5" s="7">
        <v>2000</v>
      </c>
      <c r="V5" s="6">
        <v>12</v>
      </c>
      <c r="W5" s="7">
        <v>2000</v>
      </c>
      <c r="X5" s="6">
        <v>12</v>
      </c>
      <c r="Y5" s="7">
        <v>2000</v>
      </c>
      <c r="Z5" s="6">
        <v>0</v>
      </c>
      <c r="AA5" s="97">
        <v>14950</v>
      </c>
    </row>
    <row r="6" spans="1:27" ht="15.75" customHeight="1" x14ac:dyDescent="0.2">
      <c r="A6" s="8" t="s">
        <v>19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8">
        <v>0</v>
      </c>
    </row>
    <row r="7" spans="1:27" ht="15.75" customHeight="1" x14ac:dyDescent="0.2">
      <c r="A7" s="5" t="s">
        <v>20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f t="shared" ref="Z7:AA12" si="0">SUM(B7,D7,F7,H7,J7,L7,N7,P7,R7,T7,V7,X7)</f>
        <v>0</v>
      </c>
      <c r="AA7" s="97">
        <f t="shared" si="0"/>
        <v>0</v>
      </c>
    </row>
    <row r="8" spans="1:27" ht="15.75" customHeight="1" x14ac:dyDescent="0.2">
      <c r="A8" s="10" t="s">
        <v>21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12</v>
      </c>
      <c r="M8" s="11">
        <v>3600</v>
      </c>
      <c r="N8" s="9">
        <v>12</v>
      </c>
      <c r="O8" s="11">
        <v>3600</v>
      </c>
      <c r="P8" s="9">
        <v>12</v>
      </c>
      <c r="Q8" s="11">
        <v>3600</v>
      </c>
      <c r="R8" s="9">
        <v>12</v>
      </c>
      <c r="S8" s="11">
        <v>3600</v>
      </c>
      <c r="T8" s="9">
        <v>12</v>
      </c>
      <c r="U8" s="11">
        <v>3600</v>
      </c>
      <c r="V8" s="9">
        <v>12</v>
      </c>
      <c r="W8" s="11">
        <v>3600</v>
      </c>
      <c r="X8" s="9">
        <v>12</v>
      </c>
      <c r="Y8" s="11">
        <v>3600</v>
      </c>
      <c r="Z8" s="9">
        <f t="shared" si="0"/>
        <v>84</v>
      </c>
      <c r="AA8" s="98">
        <f t="shared" si="0"/>
        <v>25200</v>
      </c>
    </row>
    <row r="9" spans="1:27" ht="15.75" customHeight="1" x14ac:dyDescent="0.2">
      <c r="A9" s="5" t="s">
        <v>22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f t="shared" si="0"/>
        <v>0</v>
      </c>
      <c r="AA9" s="97">
        <f t="shared" si="0"/>
        <v>0</v>
      </c>
    </row>
    <row r="10" spans="1:27" ht="15.75" customHeight="1" x14ac:dyDescent="0.2">
      <c r="A10" s="8" t="s">
        <v>23</v>
      </c>
      <c r="B10" s="9">
        <v>0</v>
      </c>
      <c r="C10" s="9">
        <v>0</v>
      </c>
      <c r="D10" s="9">
        <v>0</v>
      </c>
      <c r="E10" s="9">
        <v>0</v>
      </c>
      <c r="F10" s="9">
        <v>3</v>
      </c>
      <c r="G10" s="11">
        <v>2591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2</v>
      </c>
      <c r="Q10" s="11">
        <v>1316</v>
      </c>
      <c r="R10" s="9">
        <v>1</v>
      </c>
      <c r="S10" s="9">
        <v>633</v>
      </c>
      <c r="T10" s="9">
        <v>1</v>
      </c>
      <c r="U10" s="9">
        <v>250</v>
      </c>
      <c r="V10" s="9">
        <v>0</v>
      </c>
      <c r="W10" s="9">
        <v>0</v>
      </c>
      <c r="X10" s="9">
        <v>0</v>
      </c>
      <c r="Y10" s="9">
        <v>0</v>
      </c>
      <c r="Z10" s="9">
        <f t="shared" si="0"/>
        <v>7</v>
      </c>
      <c r="AA10" s="98">
        <f t="shared" si="0"/>
        <v>4790</v>
      </c>
    </row>
    <row r="11" spans="1:27" ht="15.75" customHeight="1" x14ac:dyDescent="0.25">
      <c r="A11" s="5" t="s">
        <v>24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1</v>
      </c>
      <c r="Q11" s="13">
        <v>572.51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6">
        <f t="shared" si="0"/>
        <v>1</v>
      </c>
      <c r="AA11" s="97">
        <f t="shared" si="0"/>
        <v>572.51</v>
      </c>
    </row>
    <row r="12" spans="1:27" ht="15.75" customHeight="1" x14ac:dyDescent="0.2">
      <c r="A12" s="8" t="s">
        <v>25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f t="shared" si="0"/>
        <v>0</v>
      </c>
      <c r="AA12" s="98">
        <f t="shared" si="0"/>
        <v>0</v>
      </c>
    </row>
    <row r="13" spans="1:27" ht="15.75" customHeight="1" x14ac:dyDescent="0.2">
      <c r="A13" s="5" t="s">
        <v>26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97">
        <v>0</v>
      </c>
    </row>
    <row r="14" spans="1:27" ht="15.75" customHeight="1" x14ac:dyDescent="0.2">
      <c r="A14" s="8" t="s">
        <v>27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145</v>
      </c>
      <c r="I14" s="11">
        <v>21750</v>
      </c>
      <c r="J14" s="9">
        <v>145</v>
      </c>
      <c r="K14" s="11">
        <v>21750</v>
      </c>
      <c r="L14" s="9">
        <v>145</v>
      </c>
      <c r="M14" s="11">
        <v>21750</v>
      </c>
      <c r="N14" s="9">
        <v>191</v>
      </c>
      <c r="O14" s="11">
        <v>28650</v>
      </c>
      <c r="P14" s="9">
        <v>191</v>
      </c>
      <c r="Q14" s="11">
        <v>28650</v>
      </c>
      <c r="R14" s="9">
        <v>185</v>
      </c>
      <c r="S14" s="11">
        <v>27750</v>
      </c>
      <c r="T14" s="9">
        <v>186</v>
      </c>
      <c r="U14" s="11">
        <v>27900</v>
      </c>
      <c r="V14" s="9">
        <v>186</v>
      </c>
      <c r="W14" s="11">
        <v>27900</v>
      </c>
      <c r="X14" s="9">
        <v>186</v>
      </c>
      <c r="Y14" s="11">
        <v>27900</v>
      </c>
      <c r="Z14" s="9">
        <v>0</v>
      </c>
      <c r="AA14" s="98">
        <v>234000</v>
      </c>
    </row>
    <row r="15" spans="1:27" ht="15.75" customHeight="1" x14ac:dyDescent="0.2">
      <c r="A15" s="14" t="s">
        <v>28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67</v>
      </c>
      <c r="I15" s="15">
        <v>3350</v>
      </c>
      <c r="J15" s="12">
        <v>67</v>
      </c>
      <c r="K15" s="15">
        <v>3350</v>
      </c>
      <c r="L15" s="12">
        <v>165</v>
      </c>
      <c r="M15" s="15">
        <v>8250</v>
      </c>
      <c r="N15" s="12">
        <v>164</v>
      </c>
      <c r="O15" s="15">
        <v>8200</v>
      </c>
      <c r="P15" s="12">
        <v>164</v>
      </c>
      <c r="Q15" s="15">
        <v>8200</v>
      </c>
      <c r="R15" s="12">
        <v>159</v>
      </c>
      <c r="S15" s="15">
        <v>7950</v>
      </c>
      <c r="T15" s="12">
        <v>162</v>
      </c>
      <c r="U15" s="15">
        <v>8100</v>
      </c>
      <c r="V15" s="12">
        <v>162</v>
      </c>
      <c r="W15" s="15">
        <v>8100</v>
      </c>
      <c r="X15" s="12">
        <v>94</v>
      </c>
      <c r="Y15" s="15">
        <v>4700</v>
      </c>
      <c r="Z15" s="6">
        <f>SUM(B15,D15,F15,H15,J15,L15,N15,P15,R15,T15,V15,X15)</f>
        <v>1204</v>
      </c>
      <c r="AA15" s="97">
        <f>SUM(C15,E15,G15,I15,K15,M15,O15,Q15,S15,U15,W15,Y15)</f>
        <v>60200</v>
      </c>
    </row>
    <row r="16" spans="1:27" ht="15.75" customHeight="1" x14ac:dyDescent="0.2">
      <c r="A16" s="16" t="s">
        <v>29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78</v>
      </c>
      <c r="Y16" s="18">
        <v>105300</v>
      </c>
      <c r="Z16" s="17">
        <v>78</v>
      </c>
      <c r="AA16" s="99">
        <v>105300</v>
      </c>
    </row>
    <row r="17" spans="1:27" ht="15.75" customHeight="1" x14ac:dyDescent="0.2">
      <c r="A17" s="19" t="s">
        <v>13</v>
      </c>
      <c r="B17" s="17">
        <f t="shared" ref="B17:Z17" si="1">SUM(B5:B16)</f>
        <v>0</v>
      </c>
      <c r="C17" s="17">
        <f t="shared" si="1"/>
        <v>0</v>
      </c>
      <c r="D17" s="17">
        <f t="shared" si="1"/>
        <v>0</v>
      </c>
      <c r="E17" s="17">
        <f t="shared" si="1"/>
        <v>0</v>
      </c>
      <c r="F17" s="17">
        <f t="shared" si="1"/>
        <v>5</v>
      </c>
      <c r="G17" s="17">
        <f t="shared" si="1"/>
        <v>2991</v>
      </c>
      <c r="H17" s="17">
        <f t="shared" si="1"/>
        <v>217</v>
      </c>
      <c r="I17" s="17">
        <f t="shared" si="1"/>
        <v>26000</v>
      </c>
      <c r="J17" s="17">
        <f t="shared" si="1"/>
        <v>221</v>
      </c>
      <c r="K17" s="18">
        <f t="shared" si="1"/>
        <v>26600</v>
      </c>
      <c r="L17" s="17">
        <f t="shared" si="1"/>
        <v>330</v>
      </c>
      <c r="M17" s="18">
        <f t="shared" si="1"/>
        <v>34950</v>
      </c>
      <c r="N17" s="17">
        <f t="shared" si="1"/>
        <v>375</v>
      </c>
      <c r="O17" s="18">
        <f t="shared" si="1"/>
        <v>41850</v>
      </c>
      <c r="P17" s="17">
        <f t="shared" si="1"/>
        <v>379</v>
      </c>
      <c r="Q17" s="18">
        <f t="shared" si="1"/>
        <v>43938.51</v>
      </c>
      <c r="R17" s="17">
        <f t="shared" si="1"/>
        <v>368</v>
      </c>
      <c r="S17" s="18">
        <f t="shared" si="1"/>
        <v>41733</v>
      </c>
      <c r="T17" s="17">
        <f t="shared" si="1"/>
        <v>373</v>
      </c>
      <c r="U17" s="18">
        <f t="shared" si="1"/>
        <v>41850</v>
      </c>
      <c r="V17" s="17">
        <f t="shared" si="1"/>
        <v>372</v>
      </c>
      <c r="W17" s="18">
        <f t="shared" si="1"/>
        <v>41600</v>
      </c>
      <c r="X17" s="17">
        <f t="shared" si="1"/>
        <v>382</v>
      </c>
      <c r="Y17" s="18">
        <f t="shared" si="1"/>
        <v>143500</v>
      </c>
      <c r="Z17" s="19">
        <f t="shared" si="1"/>
        <v>1374</v>
      </c>
      <c r="AA17" s="100">
        <v>445012.51</v>
      </c>
    </row>
    <row r="18" spans="1:27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sheetProtection algorithmName="SHA-512" hashValue="Tph6z+aby+cKgR2KAevsFKxNTSP2p+4k0e2N3s2dkpJ3Me93sgdFnGRGb0Wh7dZUAZUuabdrctq3m+VGgKnDBA==" saltValue="4I3EQMeBWCjqakngNfUuoQ==" spinCount="100000" sheet="1" objects="1" scenarios="1" selectLockedCells="1" selectUn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0555555555607" right="0.51180555555555607" top="0.70916666666666717" bottom="0.70916666666666717" header="0.31541666666666712" footer="0.31541666666666712"/>
  <pageSetup paperSize="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98"/>
  <sheetViews>
    <sheetView workbookViewId="0">
      <selection sqref="A1:XFD1048576"/>
    </sheetView>
  </sheetViews>
  <sheetFormatPr defaultRowHeight="15" customHeight="1" x14ac:dyDescent="0.2"/>
  <cols>
    <col min="1" max="1" width="19.75" style="58" customWidth="1"/>
    <col min="2" max="2" width="18.375" style="58" customWidth="1"/>
    <col min="3" max="3" width="27.5" customWidth="1"/>
    <col min="4" max="4" width="24.125" customWidth="1"/>
    <col min="5" max="5" width="8.625" customWidth="1"/>
    <col min="6" max="6" width="8.75" customWidth="1"/>
    <col min="7" max="7" width="8.5" customWidth="1"/>
    <col min="8" max="8" width="8.875" customWidth="1"/>
    <col min="9" max="10" width="8.75" customWidth="1"/>
    <col min="11" max="12" width="9.125" customWidth="1"/>
    <col min="13" max="13" width="8.875" customWidth="1"/>
    <col min="14" max="14" width="9.375" customWidth="1"/>
    <col min="15" max="16" width="7.875" customWidth="1"/>
    <col min="17" max="17" width="7.25" customWidth="1"/>
    <col min="18" max="18" width="8.25" customWidth="1"/>
    <col min="19" max="19" width="8.75" customWidth="1"/>
    <col min="20" max="20" width="8.5" customWidth="1"/>
    <col min="21" max="24" width="8.375" customWidth="1"/>
    <col min="25" max="25" width="7.875" customWidth="1"/>
    <col min="26" max="26" width="9.125" customWidth="1"/>
    <col min="27" max="27" width="5.875" customWidth="1"/>
    <col min="28" max="28" width="6" customWidth="1"/>
    <col min="29" max="29" width="4.75" customWidth="1"/>
    <col min="30" max="30" width="5.125" customWidth="1"/>
    <col min="31" max="38" width="7.875" customWidth="1"/>
    <col min="39" max="1023" width="13.375" customWidth="1"/>
    <col min="1024" max="1024" width="9" customWidth="1"/>
  </cols>
  <sheetData>
    <row r="1" spans="1:40" ht="95.25" customHeight="1" x14ac:dyDescent="0.2">
      <c r="A1" s="23"/>
      <c r="B1" s="20" t="s">
        <v>30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4"/>
      <c r="AF1" s="24"/>
      <c r="AG1" s="24"/>
      <c r="AH1" s="24"/>
      <c r="AI1" s="24"/>
      <c r="AJ1" s="24"/>
      <c r="AK1" s="24"/>
      <c r="AL1" s="24"/>
    </row>
    <row r="2" spans="1:40" ht="12.75" customHeight="1" x14ac:dyDescent="0.2">
      <c r="A2" s="59" t="s">
        <v>31</v>
      </c>
      <c r="B2" s="60" t="s">
        <v>32</v>
      </c>
      <c r="C2" s="59" t="s">
        <v>33</v>
      </c>
      <c r="D2" s="59" t="s">
        <v>34</v>
      </c>
      <c r="E2" s="59" t="s">
        <v>35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60" t="s">
        <v>36</v>
      </c>
      <c r="AB2" s="60"/>
      <c r="AC2" s="60" t="s">
        <v>37</v>
      </c>
      <c r="AD2" s="60"/>
      <c r="AE2" s="25"/>
      <c r="AF2" s="25"/>
      <c r="AG2" s="25"/>
      <c r="AH2" s="25"/>
      <c r="AI2" s="25"/>
      <c r="AJ2" s="25"/>
      <c r="AK2" s="25"/>
      <c r="AL2" s="25"/>
    </row>
    <row r="3" spans="1:40" ht="28.5" customHeight="1" x14ac:dyDescent="0.2">
      <c r="A3" s="59"/>
      <c r="B3" s="60"/>
      <c r="C3" s="59"/>
      <c r="D3" s="59"/>
      <c r="E3" s="61" t="s">
        <v>38</v>
      </c>
      <c r="F3" s="61"/>
      <c r="G3" s="61" t="s">
        <v>39</v>
      </c>
      <c r="H3" s="61"/>
      <c r="I3" s="61" t="s">
        <v>40</v>
      </c>
      <c r="J3" s="61"/>
      <c r="K3" s="62" t="s">
        <v>41</v>
      </c>
      <c r="L3" s="62"/>
      <c r="M3" s="62" t="s">
        <v>42</v>
      </c>
      <c r="N3" s="62"/>
      <c r="O3" s="62" t="s">
        <v>43</v>
      </c>
      <c r="P3" s="62"/>
      <c r="Q3" s="62" t="s">
        <v>44</v>
      </c>
      <c r="R3" s="62"/>
      <c r="S3" s="62" t="s">
        <v>45</v>
      </c>
      <c r="T3" s="62"/>
      <c r="U3" s="62" t="s">
        <v>46</v>
      </c>
      <c r="V3" s="62"/>
      <c r="W3" s="62" t="s">
        <v>47</v>
      </c>
      <c r="X3" s="62"/>
      <c r="Y3" s="62" t="s">
        <v>48</v>
      </c>
      <c r="Z3" s="62"/>
      <c r="AA3" s="60"/>
      <c r="AB3" s="60"/>
      <c r="AC3" s="60"/>
      <c r="AD3" s="60"/>
      <c r="AE3" s="25"/>
      <c r="AF3" s="25"/>
      <c r="AG3" s="25"/>
      <c r="AH3" s="25"/>
      <c r="AI3" s="25"/>
      <c r="AJ3" s="25"/>
      <c r="AK3" s="25"/>
      <c r="AL3" s="25"/>
    </row>
    <row r="4" spans="1:40" ht="15.75" customHeight="1" x14ac:dyDescent="0.2">
      <c r="A4" s="59"/>
      <c r="B4" s="60"/>
      <c r="C4" s="59"/>
      <c r="D4" s="59"/>
      <c r="E4" s="26" t="s">
        <v>49</v>
      </c>
      <c r="F4" s="26" t="s">
        <v>50</v>
      </c>
      <c r="G4" s="26" t="s">
        <v>49</v>
      </c>
      <c r="H4" s="26" t="s">
        <v>50</v>
      </c>
      <c r="I4" s="26" t="s">
        <v>49</v>
      </c>
      <c r="J4" s="26" t="s">
        <v>50</v>
      </c>
      <c r="K4" s="26" t="s">
        <v>49</v>
      </c>
      <c r="L4" s="26" t="s">
        <v>50</v>
      </c>
      <c r="M4" s="26" t="s">
        <v>49</v>
      </c>
      <c r="N4" s="26" t="s">
        <v>50</v>
      </c>
      <c r="O4" s="26" t="s">
        <v>49</v>
      </c>
      <c r="P4" s="26" t="s">
        <v>50</v>
      </c>
      <c r="Q4" s="26" t="s">
        <v>49</v>
      </c>
      <c r="R4" s="26" t="s">
        <v>50</v>
      </c>
      <c r="S4" s="26" t="s">
        <v>49</v>
      </c>
      <c r="T4" s="26" t="s">
        <v>50</v>
      </c>
      <c r="U4" s="26" t="s">
        <v>49</v>
      </c>
      <c r="V4" s="26" t="s">
        <v>50</v>
      </c>
      <c r="W4" s="26" t="s">
        <v>49</v>
      </c>
      <c r="X4" s="26" t="s">
        <v>50</v>
      </c>
      <c r="Y4" s="26" t="s">
        <v>49</v>
      </c>
      <c r="Z4" s="26" t="s">
        <v>50</v>
      </c>
      <c r="AA4" s="27" t="s">
        <v>51</v>
      </c>
      <c r="AB4" s="27" t="s">
        <v>52</v>
      </c>
      <c r="AC4" s="27" t="s">
        <v>51</v>
      </c>
      <c r="AD4" s="27" t="s">
        <v>52</v>
      </c>
      <c r="AE4" s="25"/>
      <c r="AF4" s="25"/>
      <c r="AG4" s="25"/>
      <c r="AH4" s="25"/>
      <c r="AI4" s="25"/>
      <c r="AJ4" s="25"/>
      <c r="AK4" s="25"/>
      <c r="AL4" s="25"/>
    </row>
    <row r="5" spans="1:40" ht="34.5" customHeight="1" x14ac:dyDescent="0.2">
      <c r="A5" s="28" t="s">
        <v>53</v>
      </c>
      <c r="B5" s="29" t="str">
        <f t="shared" ref="B5:B36" si="0">CONCATENATE("***.",MID(AN5,5,7),"-**")</f>
        <v>***.139.072-**</v>
      </c>
      <c r="C5" s="30" t="s">
        <v>54</v>
      </c>
      <c r="D5" s="31" t="s">
        <v>55</v>
      </c>
      <c r="E5" s="32">
        <v>200</v>
      </c>
      <c r="F5" s="33" t="s">
        <v>56</v>
      </c>
      <c r="G5" s="32" t="s">
        <v>57</v>
      </c>
      <c r="H5" s="33" t="s">
        <v>57</v>
      </c>
      <c r="I5" s="33" t="s">
        <v>57</v>
      </c>
      <c r="J5" s="34" t="s">
        <v>57</v>
      </c>
      <c r="K5" s="34" t="s">
        <v>57</v>
      </c>
      <c r="L5" s="34" t="s">
        <v>57</v>
      </c>
      <c r="M5" s="34" t="s">
        <v>57</v>
      </c>
      <c r="N5" s="34" t="s">
        <v>57</v>
      </c>
      <c r="O5" s="34" t="s">
        <v>57</v>
      </c>
      <c r="P5" s="34" t="s">
        <v>57</v>
      </c>
      <c r="Q5" s="34" t="s">
        <v>57</v>
      </c>
      <c r="R5" s="34" t="s">
        <v>57</v>
      </c>
      <c r="S5" s="34" t="s">
        <v>57</v>
      </c>
      <c r="T5" s="34" t="s">
        <v>57</v>
      </c>
      <c r="U5" s="34" t="s">
        <v>57</v>
      </c>
      <c r="V5" s="34" t="s">
        <v>57</v>
      </c>
      <c r="W5" s="34" t="s">
        <v>58</v>
      </c>
      <c r="X5" s="34" t="s">
        <v>59</v>
      </c>
      <c r="Y5" s="35">
        <v>50</v>
      </c>
      <c r="Z5" s="34" t="s">
        <v>60</v>
      </c>
      <c r="AA5" s="36"/>
      <c r="AB5" s="36" t="s">
        <v>61</v>
      </c>
      <c r="AC5" s="37"/>
      <c r="AD5" s="36" t="s">
        <v>61</v>
      </c>
      <c r="AE5" s="38"/>
      <c r="AF5" s="38"/>
      <c r="AG5" s="38"/>
      <c r="AH5" s="38"/>
      <c r="AI5" s="38"/>
      <c r="AJ5" s="38"/>
      <c r="AK5" s="38"/>
      <c r="AL5" s="38"/>
      <c r="AN5" s="39" t="s">
        <v>62</v>
      </c>
    </row>
    <row r="6" spans="1:40" ht="30" x14ac:dyDescent="0.2">
      <c r="A6" s="28" t="s">
        <v>53</v>
      </c>
      <c r="B6" s="29" t="str">
        <f t="shared" si="0"/>
        <v>***.255.602-**</v>
      </c>
      <c r="C6" s="30" t="s">
        <v>63</v>
      </c>
      <c r="D6" s="31" t="s">
        <v>55</v>
      </c>
      <c r="E6" s="34" t="s">
        <v>57</v>
      </c>
      <c r="F6" s="34" t="s">
        <v>57</v>
      </c>
      <c r="G6" s="40" t="s">
        <v>57</v>
      </c>
      <c r="H6" s="34" t="s">
        <v>57</v>
      </c>
      <c r="I6" s="34" t="s">
        <v>57</v>
      </c>
      <c r="J6" s="34" t="s">
        <v>57</v>
      </c>
      <c r="K6" s="34" t="s">
        <v>57</v>
      </c>
      <c r="L6" s="34" t="s">
        <v>57</v>
      </c>
      <c r="M6" s="34" t="s">
        <v>57</v>
      </c>
      <c r="N6" s="34" t="s">
        <v>57</v>
      </c>
      <c r="O6" s="34" t="s">
        <v>57</v>
      </c>
      <c r="P6" s="34" t="s">
        <v>57</v>
      </c>
      <c r="Q6" s="34" t="s">
        <v>57</v>
      </c>
      <c r="R6" s="34" t="s">
        <v>57</v>
      </c>
      <c r="S6" s="34" t="s">
        <v>57</v>
      </c>
      <c r="T6" s="34" t="s">
        <v>57</v>
      </c>
      <c r="U6" s="34" t="s">
        <v>57</v>
      </c>
      <c r="V6" s="34" t="s">
        <v>57</v>
      </c>
      <c r="W6" s="34" t="s">
        <v>58</v>
      </c>
      <c r="X6" s="34" t="s">
        <v>64</v>
      </c>
      <c r="Y6" s="35">
        <v>50</v>
      </c>
      <c r="Z6" s="34" t="s">
        <v>60</v>
      </c>
      <c r="AA6" s="36" t="s">
        <v>61</v>
      </c>
      <c r="AB6" s="36"/>
      <c r="AC6" s="41"/>
      <c r="AD6" s="36" t="s">
        <v>61</v>
      </c>
      <c r="AE6" s="38"/>
      <c r="AF6" s="38"/>
      <c r="AG6" s="38"/>
      <c r="AH6" s="38"/>
      <c r="AI6" s="38"/>
      <c r="AJ6" s="38"/>
      <c r="AK6" s="38"/>
      <c r="AL6" s="38"/>
      <c r="AN6" s="39" t="s">
        <v>65</v>
      </c>
    </row>
    <row r="7" spans="1:40" ht="30" x14ac:dyDescent="0.2">
      <c r="A7" s="28" t="s">
        <v>53</v>
      </c>
      <c r="B7" s="29" t="str">
        <f t="shared" si="0"/>
        <v>***.894.502-**</v>
      </c>
      <c r="C7" s="30" t="s">
        <v>66</v>
      </c>
      <c r="D7" s="31" t="s">
        <v>55</v>
      </c>
      <c r="E7" s="34" t="s">
        <v>57</v>
      </c>
      <c r="F7" s="34" t="s">
        <v>57</v>
      </c>
      <c r="G7" s="40" t="s">
        <v>57</v>
      </c>
      <c r="H7" s="34" t="s">
        <v>57</v>
      </c>
      <c r="I7" s="34" t="s">
        <v>57</v>
      </c>
      <c r="J7" s="34" t="s">
        <v>57</v>
      </c>
      <c r="K7" s="34" t="s">
        <v>57</v>
      </c>
      <c r="L7" s="34" t="s">
        <v>57</v>
      </c>
      <c r="M7" s="34" t="s">
        <v>57</v>
      </c>
      <c r="N7" s="34" t="s">
        <v>57</v>
      </c>
      <c r="O7" s="34" t="s">
        <v>57</v>
      </c>
      <c r="P7" s="34" t="s">
        <v>57</v>
      </c>
      <c r="Q7" s="34" t="s">
        <v>57</v>
      </c>
      <c r="R7" s="34" t="s">
        <v>57</v>
      </c>
      <c r="S7" s="34" t="s">
        <v>57</v>
      </c>
      <c r="T7" s="34" t="s">
        <v>57</v>
      </c>
      <c r="U7" s="34" t="s">
        <v>57</v>
      </c>
      <c r="V7" s="34" t="s">
        <v>57</v>
      </c>
      <c r="W7" s="34" t="s">
        <v>58</v>
      </c>
      <c r="X7" s="34" t="s">
        <v>64</v>
      </c>
      <c r="Y7" s="35">
        <v>50</v>
      </c>
      <c r="Z7" s="34" t="s">
        <v>64</v>
      </c>
      <c r="AA7" s="36" t="s">
        <v>61</v>
      </c>
      <c r="AB7" s="36"/>
      <c r="AC7" s="41"/>
      <c r="AD7" s="36" t="s">
        <v>61</v>
      </c>
      <c r="AE7" s="38"/>
      <c r="AF7" s="38"/>
      <c r="AG7" s="38"/>
      <c r="AH7" s="38"/>
      <c r="AI7" s="38"/>
      <c r="AJ7" s="38"/>
      <c r="AK7" s="38"/>
      <c r="AL7" s="38"/>
      <c r="AN7" s="39" t="s">
        <v>67</v>
      </c>
    </row>
    <row r="8" spans="1:40" ht="45" x14ac:dyDescent="0.2">
      <c r="A8" s="28" t="s">
        <v>68</v>
      </c>
      <c r="B8" s="29" t="str">
        <f t="shared" si="0"/>
        <v>***.446.522-**</v>
      </c>
      <c r="C8" s="30" t="s">
        <v>69</v>
      </c>
      <c r="D8" s="31" t="s">
        <v>55</v>
      </c>
      <c r="E8" s="34" t="s">
        <v>57</v>
      </c>
      <c r="F8" s="34" t="s">
        <v>57</v>
      </c>
      <c r="G8" s="40" t="s">
        <v>57</v>
      </c>
      <c r="H8" s="34" t="s">
        <v>57</v>
      </c>
      <c r="I8" s="34" t="s">
        <v>57</v>
      </c>
      <c r="J8" s="34" t="s">
        <v>57</v>
      </c>
      <c r="K8" s="34" t="s">
        <v>70</v>
      </c>
      <c r="L8" s="34" t="s">
        <v>71</v>
      </c>
      <c r="M8" s="34" t="s">
        <v>57</v>
      </c>
      <c r="N8" s="34" t="s">
        <v>57</v>
      </c>
      <c r="O8" s="34" t="s">
        <v>57</v>
      </c>
      <c r="P8" s="34" t="s">
        <v>57</v>
      </c>
      <c r="Q8" s="34" t="s">
        <v>57</v>
      </c>
      <c r="R8" s="34" t="s">
        <v>57</v>
      </c>
      <c r="S8" s="34" t="s">
        <v>57</v>
      </c>
      <c r="T8" s="34" t="s">
        <v>57</v>
      </c>
      <c r="U8" s="34" t="s">
        <v>57</v>
      </c>
      <c r="V8" s="34" t="s">
        <v>57</v>
      </c>
      <c r="W8" s="34" t="s">
        <v>58</v>
      </c>
      <c r="X8" s="34" t="s">
        <v>64</v>
      </c>
      <c r="Y8" s="35">
        <v>50</v>
      </c>
      <c r="Z8" s="34" t="s">
        <v>60</v>
      </c>
      <c r="AA8" s="36" t="s">
        <v>61</v>
      </c>
      <c r="AB8" s="36"/>
      <c r="AC8" s="41"/>
      <c r="AD8" s="36" t="s">
        <v>61</v>
      </c>
      <c r="AE8" s="38"/>
      <c r="AF8" s="38"/>
      <c r="AG8" s="38"/>
      <c r="AH8" s="38"/>
      <c r="AI8" s="38"/>
      <c r="AJ8" s="38"/>
      <c r="AK8" s="38"/>
      <c r="AL8" s="38"/>
      <c r="AN8" s="42" t="s">
        <v>72</v>
      </c>
    </row>
    <row r="9" spans="1:40" ht="30" x14ac:dyDescent="0.2">
      <c r="A9" s="28" t="s">
        <v>53</v>
      </c>
      <c r="B9" s="29" t="str">
        <f t="shared" si="0"/>
        <v>***.483.162-**</v>
      </c>
      <c r="C9" s="30" t="s">
        <v>73</v>
      </c>
      <c r="D9" s="31" t="s">
        <v>55</v>
      </c>
      <c r="E9" s="34" t="s">
        <v>57</v>
      </c>
      <c r="F9" s="34" t="s">
        <v>57</v>
      </c>
      <c r="G9" s="40" t="s">
        <v>57</v>
      </c>
      <c r="H9" s="34" t="s">
        <v>57</v>
      </c>
      <c r="I9" s="34" t="s">
        <v>57</v>
      </c>
      <c r="J9" s="34" t="s">
        <v>57</v>
      </c>
      <c r="K9" s="34" t="s">
        <v>57</v>
      </c>
      <c r="L9" s="34" t="s">
        <v>57</v>
      </c>
      <c r="M9" s="34" t="s">
        <v>57</v>
      </c>
      <c r="N9" s="34" t="s">
        <v>57</v>
      </c>
      <c r="O9" s="34" t="s">
        <v>57</v>
      </c>
      <c r="P9" s="34" t="s">
        <v>57</v>
      </c>
      <c r="Q9" s="34" t="s">
        <v>57</v>
      </c>
      <c r="R9" s="34" t="s">
        <v>57</v>
      </c>
      <c r="S9" s="34" t="s">
        <v>57</v>
      </c>
      <c r="T9" s="34" t="s">
        <v>57</v>
      </c>
      <c r="U9" s="34" t="s">
        <v>57</v>
      </c>
      <c r="V9" s="34" t="s">
        <v>57</v>
      </c>
      <c r="W9" s="34" t="s">
        <v>58</v>
      </c>
      <c r="X9" s="34" t="s">
        <v>64</v>
      </c>
      <c r="Y9" s="35">
        <v>50</v>
      </c>
      <c r="Z9" s="34" t="s">
        <v>60</v>
      </c>
      <c r="AA9" s="36" t="s">
        <v>61</v>
      </c>
      <c r="AB9" s="36"/>
      <c r="AC9" s="41"/>
      <c r="AD9" s="36" t="s">
        <v>61</v>
      </c>
      <c r="AE9" s="38"/>
      <c r="AF9" s="38"/>
      <c r="AG9" s="38"/>
      <c r="AH9" s="38"/>
      <c r="AI9" s="38"/>
      <c r="AJ9" s="38"/>
      <c r="AK9" s="38"/>
      <c r="AL9" s="38"/>
      <c r="AN9" s="39" t="s">
        <v>74</v>
      </c>
    </row>
    <row r="10" spans="1:40" ht="30" x14ac:dyDescent="0.2">
      <c r="A10" s="28" t="s">
        <v>53</v>
      </c>
      <c r="B10" s="29" t="str">
        <f t="shared" si="0"/>
        <v>***.074.042-**</v>
      </c>
      <c r="C10" s="30" t="s">
        <v>75</v>
      </c>
      <c r="D10" s="31" t="s">
        <v>55</v>
      </c>
      <c r="E10" s="34" t="s">
        <v>57</v>
      </c>
      <c r="F10" s="34" t="s">
        <v>57</v>
      </c>
      <c r="G10" s="40" t="s">
        <v>57</v>
      </c>
      <c r="H10" s="34" t="s">
        <v>57</v>
      </c>
      <c r="I10" s="34" t="s">
        <v>57</v>
      </c>
      <c r="J10" s="34" t="s">
        <v>57</v>
      </c>
      <c r="K10" s="34" t="s">
        <v>57</v>
      </c>
      <c r="L10" s="34" t="s">
        <v>57</v>
      </c>
      <c r="M10" s="34" t="s">
        <v>57</v>
      </c>
      <c r="N10" s="34" t="s">
        <v>57</v>
      </c>
      <c r="O10" s="34" t="s">
        <v>57</v>
      </c>
      <c r="P10" s="34" t="s">
        <v>57</v>
      </c>
      <c r="Q10" s="34" t="s">
        <v>57</v>
      </c>
      <c r="R10" s="34" t="s">
        <v>57</v>
      </c>
      <c r="S10" s="34" t="s">
        <v>57</v>
      </c>
      <c r="T10" s="34" t="s">
        <v>57</v>
      </c>
      <c r="U10" s="34" t="s">
        <v>57</v>
      </c>
      <c r="V10" s="34" t="s">
        <v>57</v>
      </c>
      <c r="W10" s="34" t="s">
        <v>58</v>
      </c>
      <c r="X10" s="34" t="s">
        <v>64</v>
      </c>
      <c r="Y10" s="35">
        <v>50</v>
      </c>
      <c r="Z10" s="34" t="s">
        <v>60</v>
      </c>
      <c r="AA10" s="36" t="s">
        <v>61</v>
      </c>
      <c r="AB10" s="36"/>
      <c r="AC10" s="41"/>
      <c r="AD10" s="36" t="s">
        <v>61</v>
      </c>
      <c r="AE10" s="38"/>
      <c r="AF10" s="38"/>
      <c r="AG10" s="38"/>
      <c r="AH10" s="38"/>
      <c r="AI10" s="38"/>
      <c r="AJ10" s="38"/>
      <c r="AK10" s="38"/>
      <c r="AL10" s="38"/>
      <c r="AN10" s="39" t="s">
        <v>76</v>
      </c>
    </row>
    <row r="11" spans="1:40" ht="45" x14ac:dyDescent="0.2">
      <c r="A11" s="28" t="s">
        <v>68</v>
      </c>
      <c r="B11" s="29" t="str">
        <f t="shared" si="0"/>
        <v>***.204.162-**</v>
      </c>
      <c r="C11" s="30" t="s">
        <v>77</v>
      </c>
      <c r="D11" s="43" t="s">
        <v>78</v>
      </c>
      <c r="E11" s="34" t="s">
        <v>57</v>
      </c>
      <c r="F11" s="34" t="s">
        <v>57</v>
      </c>
      <c r="G11" s="34" t="s">
        <v>57</v>
      </c>
      <c r="H11" s="34" t="s">
        <v>57</v>
      </c>
      <c r="I11" s="34" t="s">
        <v>57</v>
      </c>
      <c r="J11" s="34" t="s">
        <v>57</v>
      </c>
      <c r="K11" s="34" t="s">
        <v>70</v>
      </c>
      <c r="L11" s="34" t="s">
        <v>71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34" t="s">
        <v>58</v>
      </c>
      <c r="X11" s="34" t="s">
        <v>64</v>
      </c>
      <c r="Y11" s="35">
        <v>50</v>
      </c>
      <c r="Z11" s="34" t="s">
        <v>64</v>
      </c>
      <c r="AA11" s="36" t="s">
        <v>61</v>
      </c>
      <c r="AB11" s="36"/>
      <c r="AC11" s="41"/>
      <c r="AD11" s="36" t="s">
        <v>61</v>
      </c>
      <c r="AE11" s="44"/>
      <c r="AF11" s="44"/>
      <c r="AG11" s="44"/>
      <c r="AH11" s="44"/>
      <c r="AI11" s="44"/>
      <c r="AJ11" s="44"/>
      <c r="AK11" s="44"/>
      <c r="AL11" s="44"/>
      <c r="AN11" s="39" t="s">
        <v>79</v>
      </c>
    </row>
    <row r="12" spans="1:40" ht="30" x14ac:dyDescent="0.2">
      <c r="A12" s="28" t="s">
        <v>53</v>
      </c>
      <c r="B12" s="29" t="str">
        <f t="shared" si="0"/>
        <v>***.721.882-**</v>
      </c>
      <c r="C12" s="30" t="s">
        <v>80</v>
      </c>
      <c r="D12" s="43" t="s">
        <v>78</v>
      </c>
      <c r="E12" s="34" t="s">
        <v>57</v>
      </c>
      <c r="F12" s="34" t="s">
        <v>57</v>
      </c>
      <c r="G12" s="34" t="s">
        <v>57</v>
      </c>
      <c r="H12" s="34" t="s">
        <v>57</v>
      </c>
      <c r="I12" s="34" t="s">
        <v>57</v>
      </c>
      <c r="J12" s="34" t="s">
        <v>57</v>
      </c>
      <c r="K12" s="34" t="s">
        <v>57</v>
      </c>
      <c r="L12" s="34" t="s">
        <v>57</v>
      </c>
      <c r="M12" s="34" t="s">
        <v>57</v>
      </c>
      <c r="N12" s="34" t="s">
        <v>57</v>
      </c>
      <c r="O12" s="34" t="s">
        <v>57</v>
      </c>
      <c r="P12" s="34" t="s">
        <v>57</v>
      </c>
      <c r="Q12" s="34" t="s">
        <v>57</v>
      </c>
      <c r="R12" s="34" t="s">
        <v>57</v>
      </c>
      <c r="S12" s="34" t="s">
        <v>57</v>
      </c>
      <c r="T12" s="34" t="s">
        <v>57</v>
      </c>
      <c r="U12" s="34" t="s">
        <v>57</v>
      </c>
      <c r="V12" s="34" t="s">
        <v>57</v>
      </c>
      <c r="W12" s="34" t="s">
        <v>58</v>
      </c>
      <c r="X12" s="34" t="s">
        <v>64</v>
      </c>
      <c r="Y12" s="35">
        <v>50</v>
      </c>
      <c r="Z12" s="34" t="s">
        <v>64</v>
      </c>
      <c r="AA12" s="36" t="s">
        <v>61</v>
      </c>
      <c r="AB12" s="36"/>
      <c r="AC12" s="41"/>
      <c r="AD12" s="36" t="s">
        <v>61</v>
      </c>
      <c r="AE12" s="44"/>
      <c r="AF12" s="44"/>
      <c r="AG12" s="44"/>
      <c r="AH12" s="44"/>
      <c r="AI12" s="44"/>
      <c r="AJ12" s="44"/>
      <c r="AK12" s="44"/>
      <c r="AL12" s="44"/>
      <c r="AN12" s="39" t="s">
        <v>81</v>
      </c>
    </row>
    <row r="13" spans="1:40" ht="45" x14ac:dyDescent="0.2">
      <c r="A13" s="28" t="s">
        <v>82</v>
      </c>
      <c r="B13" s="29" t="str">
        <f t="shared" si="0"/>
        <v>***.524.812-**</v>
      </c>
      <c r="C13" s="45" t="s">
        <v>83</v>
      </c>
      <c r="D13" s="43" t="s">
        <v>78</v>
      </c>
      <c r="E13" s="34" t="s">
        <v>57</v>
      </c>
      <c r="F13" s="34" t="s">
        <v>57</v>
      </c>
      <c r="G13" s="46" t="s">
        <v>57</v>
      </c>
      <c r="H13" s="34" t="s">
        <v>57</v>
      </c>
      <c r="I13" s="34" t="s">
        <v>57</v>
      </c>
      <c r="J13" s="34" t="s">
        <v>57</v>
      </c>
      <c r="K13" s="34" t="s">
        <v>57</v>
      </c>
      <c r="L13" s="34" t="s">
        <v>57</v>
      </c>
      <c r="M13" s="34" t="s">
        <v>57</v>
      </c>
      <c r="N13" s="34" t="s">
        <v>57</v>
      </c>
      <c r="O13" s="34" t="s">
        <v>57</v>
      </c>
      <c r="P13" s="34" t="s">
        <v>57</v>
      </c>
      <c r="Q13" s="34" t="s">
        <v>57</v>
      </c>
      <c r="R13" s="34" t="s">
        <v>57</v>
      </c>
      <c r="S13" s="34" t="s">
        <v>57</v>
      </c>
      <c r="T13" s="34" t="s">
        <v>57</v>
      </c>
      <c r="U13" s="34" t="s">
        <v>57</v>
      </c>
      <c r="V13" s="34" t="s">
        <v>57</v>
      </c>
      <c r="W13" s="34" t="s">
        <v>58</v>
      </c>
      <c r="X13" s="34" t="s">
        <v>64</v>
      </c>
      <c r="Y13" s="35">
        <v>50</v>
      </c>
      <c r="Z13" s="34" t="s">
        <v>64</v>
      </c>
      <c r="AA13" s="36" t="s">
        <v>61</v>
      </c>
      <c r="AB13" s="36"/>
      <c r="AC13" s="41"/>
      <c r="AD13" s="36" t="s">
        <v>61</v>
      </c>
      <c r="AE13" s="38"/>
      <c r="AF13" s="38"/>
      <c r="AG13" s="38"/>
      <c r="AH13" s="38"/>
      <c r="AI13" s="38"/>
      <c r="AJ13" s="38"/>
      <c r="AK13" s="38"/>
      <c r="AL13" s="38"/>
      <c r="AN13" s="39" t="s">
        <v>84</v>
      </c>
    </row>
    <row r="14" spans="1:40" x14ac:dyDescent="0.2">
      <c r="A14" s="28" t="s">
        <v>85</v>
      </c>
      <c r="B14" s="29" t="str">
        <f t="shared" si="0"/>
        <v>***.931.302-**</v>
      </c>
      <c r="C14" s="30" t="s">
        <v>86</v>
      </c>
      <c r="D14" s="31" t="s">
        <v>55</v>
      </c>
      <c r="E14" s="34" t="s">
        <v>57</v>
      </c>
      <c r="F14" s="34" t="s">
        <v>57</v>
      </c>
      <c r="G14" s="34" t="s">
        <v>57</v>
      </c>
      <c r="H14" s="34" t="s">
        <v>57</v>
      </c>
      <c r="I14" s="34" t="s">
        <v>57</v>
      </c>
      <c r="J14" s="34" t="s">
        <v>57</v>
      </c>
      <c r="K14" s="34" t="s">
        <v>57</v>
      </c>
      <c r="L14" s="34" t="s">
        <v>57</v>
      </c>
      <c r="M14" s="34" t="s">
        <v>57</v>
      </c>
      <c r="N14" s="34" t="s">
        <v>57</v>
      </c>
      <c r="O14" s="34" t="s">
        <v>57</v>
      </c>
      <c r="P14" s="34" t="s">
        <v>57</v>
      </c>
      <c r="Q14" s="34" t="s">
        <v>57</v>
      </c>
      <c r="R14" s="34" t="s">
        <v>57</v>
      </c>
      <c r="S14" s="34" t="s">
        <v>57</v>
      </c>
      <c r="T14" s="34" t="s">
        <v>57</v>
      </c>
      <c r="U14" s="34" t="s">
        <v>57</v>
      </c>
      <c r="V14" s="34" t="s">
        <v>57</v>
      </c>
      <c r="W14" s="34"/>
      <c r="X14" s="34"/>
      <c r="Y14" s="35">
        <v>50</v>
      </c>
      <c r="Z14" s="34" t="s">
        <v>64</v>
      </c>
      <c r="AA14" s="36" t="s">
        <v>61</v>
      </c>
      <c r="AB14" s="36"/>
      <c r="AC14" s="41"/>
      <c r="AD14" s="36" t="s">
        <v>61</v>
      </c>
      <c r="AE14" s="44"/>
      <c r="AF14" s="44"/>
      <c r="AG14" s="44"/>
      <c r="AH14" s="44"/>
      <c r="AI14" s="44"/>
      <c r="AJ14" s="44"/>
      <c r="AK14" s="44"/>
      <c r="AL14" s="44"/>
      <c r="AN14" s="39" t="s">
        <v>87</v>
      </c>
    </row>
    <row r="15" spans="1:40" ht="30" x14ac:dyDescent="0.2">
      <c r="A15" s="28" t="s">
        <v>85</v>
      </c>
      <c r="B15" s="29" t="str">
        <f t="shared" si="0"/>
        <v>***.755.812-**</v>
      </c>
      <c r="C15" s="30" t="s">
        <v>88</v>
      </c>
      <c r="D15" s="43" t="s">
        <v>78</v>
      </c>
      <c r="E15" s="34" t="s">
        <v>57</v>
      </c>
      <c r="F15" s="34" t="s">
        <v>57</v>
      </c>
      <c r="G15" s="34" t="s">
        <v>57</v>
      </c>
      <c r="H15" s="34" t="s">
        <v>57</v>
      </c>
      <c r="I15" s="34" t="s">
        <v>57</v>
      </c>
      <c r="J15" s="34" t="s">
        <v>57</v>
      </c>
      <c r="K15" s="34" t="s">
        <v>57</v>
      </c>
      <c r="L15" s="34" t="s">
        <v>57</v>
      </c>
      <c r="M15" s="34" t="s">
        <v>57</v>
      </c>
      <c r="N15" s="34" t="s">
        <v>57</v>
      </c>
      <c r="O15" s="34" t="s">
        <v>57</v>
      </c>
      <c r="P15" s="34" t="s">
        <v>57</v>
      </c>
      <c r="Q15" s="34" t="s">
        <v>57</v>
      </c>
      <c r="R15" s="34" t="s">
        <v>57</v>
      </c>
      <c r="S15" s="34" t="s">
        <v>57</v>
      </c>
      <c r="T15" s="34" t="s">
        <v>57</v>
      </c>
      <c r="U15" s="34" t="s">
        <v>57</v>
      </c>
      <c r="V15" s="34" t="s">
        <v>57</v>
      </c>
      <c r="W15" s="34"/>
      <c r="X15" s="34"/>
      <c r="Y15" s="35">
        <v>50</v>
      </c>
      <c r="Z15" s="34" t="s">
        <v>64</v>
      </c>
      <c r="AA15" s="36" t="s">
        <v>61</v>
      </c>
      <c r="AB15" s="36"/>
      <c r="AC15" s="41"/>
      <c r="AD15" s="36" t="s">
        <v>61</v>
      </c>
      <c r="AE15" s="44"/>
      <c r="AF15" s="44"/>
      <c r="AG15" s="44"/>
      <c r="AH15" s="44"/>
      <c r="AI15" s="44"/>
      <c r="AJ15" s="44"/>
      <c r="AK15" s="44"/>
      <c r="AL15" s="44"/>
      <c r="AN15" s="39" t="s">
        <v>89</v>
      </c>
    </row>
    <row r="16" spans="1:40" ht="30" x14ac:dyDescent="0.2">
      <c r="A16" s="28" t="s">
        <v>85</v>
      </c>
      <c r="B16" s="29" t="str">
        <f t="shared" si="0"/>
        <v>***.774265-**</v>
      </c>
      <c r="C16" s="30" t="s">
        <v>90</v>
      </c>
      <c r="D16" s="43" t="s">
        <v>78</v>
      </c>
      <c r="E16" s="34" t="s">
        <v>57</v>
      </c>
      <c r="F16" s="34" t="s">
        <v>57</v>
      </c>
      <c r="G16" s="47" t="s">
        <v>57</v>
      </c>
      <c r="H16" s="34" t="s">
        <v>57</v>
      </c>
      <c r="I16" s="34" t="s">
        <v>57</v>
      </c>
      <c r="J16" s="34" t="s">
        <v>57</v>
      </c>
      <c r="K16" s="34" t="s">
        <v>57</v>
      </c>
      <c r="L16" s="34" t="s">
        <v>57</v>
      </c>
      <c r="M16" s="34" t="s">
        <v>57</v>
      </c>
      <c r="N16" s="34" t="s">
        <v>57</v>
      </c>
      <c r="O16" s="34" t="s">
        <v>57</v>
      </c>
      <c r="P16" s="34" t="s">
        <v>57</v>
      </c>
      <c r="Q16" s="34" t="s">
        <v>57</v>
      </c>
      <c r="R16" s="34" t="s">
        <v>57</v>
      </c>
      <c r="S16" s="34" t="s">
        <v>57</v>
      </c>
      <c r="T16" s="34" t="s">
        <v>57</v>
      </c>
      <c r="U16" s="34" t="s">
        <v>57</v>
      </c>
      <c r="V16" s="34" t="s">
        <v>57</v>
      </c>
      <c r="W16" s="34"/>
      <c r="X16" s="34"/>
      <c r="Y16" s="35">
        <v>50</v>
      </c>
      <c r="Z16" s="34" t="s">
        <v>64</v>
      </c>
      <c r="AA16" s="36" t="s">
        <v>61</v>
      </c>
      <c r="AB16" s="36"/>
      <c r="AC16" s="41"/>
      <c r="AD16" s="36" t="s">
        <v>61</v>
      </c>
      <c r="AE16" s="44"/>
      <c r="AF16" s="44"/>
      <c r="AG16" s="44"/>
      <c r="AH16" s="44"/>
      <c r="AI16" s="44"/>
      <c r="AJ16" s="44"/>
      <c r="AK16" s="44"/>
      <c r="AL16" s="44"/>
      <c r="AN16" s="39">
        <v>5685774265</v>
      </c>
    </row>
    <row r="17" spans="1:40" ht="30" x14ac:dyDescent="0.2">
      <c r="A17" s="28" t="s">
        <v>85</v>
      </c>
      <c r="B17" s="29" t="str">
        <f t="shared" si="0"/>
        <v>***.074270-**</v>
      </c>
      <c r="C17" s="30" t="s">
        <v>91</v>
      </c>
      <c r="D17" s="43" t="s">
        <v>78</v>
      </c>
      <c r="E17" s="34" t="s">
        <v>57</v>
      </c>
      <c r="F17" s="34" t="s">
        <v>57</v>
      </c>
      <c r="G17" s="34" t="s">
        <v>57</v>
      </c>
      <c r="H17" s="34" t="s">
        <v>57</v>
      </c>
      <c r="I17" s="34" t="s">
        <v>57</v>
      </c>
      <c r="J17" s="34" t="s">
        <v>57</v>
      </c>
      <c r="K17" s="34" t="s">
        <v>57</v>
      </c>
      <c r="L17" s="34" t="s">
        <v>57</v>
      </c>
      <c r="M17" s="34" t="s">
        <v>57</v>
      </c>
      <c r="N17" s="34" t="s">
        <v>57</v>
      </c>
      <c r="O17" s="34" t="s">
        <v>57</v>
      </c>
      <c r="P17" s="34" t="s">
        <v>57</v>
      </c>
      <c r="Q17" s="34" t="s">
        <v>57</v>
      </c>
      <c r="R17" s="34" t="s">
        <v>57</v>
      </c>
      <c r="S17" s="34" t="s">
        <v>57</v>
      </c>
      <c r="T17" s="34" t="s">
        <v>57</v>
      </c>
      <c r="U17" s="34" t="s">
        <v>57</v>
      </c>
      <c r="V17" s="34" t="s">
        <v>57</v>
      </c>
      <c r="W17" s="34"/>
      <c r="X17" s="34"/>
      <c r="Y17" s="35">
        <v>50</v>
      </c>
      <c r="Z17" s="34" t="s">
        <v>64</v>
      </c>
      <c r="AA17" s="36" t="s">
        <v>61</v>
      </c>
      <c r="AB17" s="36"/>
      <c r="AC17" s="41"/>
      <c r="AD17" s="36" t="s">
        <v>61</v>
      </c>
      <c r="AE17" s="44"/>
      <c r="AF17" s="44"/>
      <c r="AG17" s="44"/>
      <c r="AH17" s="44"/>
      <c r="AI17" s="44"/>
      <c r="AJ17" s="44"/>
      <c r="AK17" s="44"/>
      <c r="AL17" s="44"/>
      <c r="AN17" s="39">
        <v>1788074270</v>
      </c>
    </row>
    <row r="18" spans="1:40" ht="30" x14ac:dyDescent="0.2">
      <c r="A18" s="28" t="s">
        <v>53</v>
      </c>
      <c r="B18" s="29" t="str">
        <f t="shared" si="0"/>
        <v>***.170.312-**</v>
      </c>
      <c r="C18" s="30" t="s">
        <v>92</v>
      </c>
      <c r="D18" s="43" t="s">
        <v>78</v>
      </c>
      <c r="E18" s="34" t="s">
        <v>57</v>
      </c>
      <c r="F18" s="34" t="s">
        <v>57</v>
      </c>
      <c r="G18" s="34" t="s">
        <v>57</v>
      </c>
      <c r="H18" s="34" t="s">
        <v>57</v>
      </c>
      <c r="I18" s="34" t="s">
        <v>57</v>
      </c>
      <c r="J18" s="34" t="s">
        <v>57</v>
      </c>
      <c r="K18" s="34" t="s">
        <v>57</v>
      </c>
      <c r="L18" s="34" t="s">
        <v>57</v>
      </c>
      <c r="M18" s="34" t="s">
        <v>57</v>
      </c>
      <c r="N18" s="34" t="s">
        <v>57</v>
      </c>
      <c r="O18" s="34" t="s">
        <v>57</v>
      </c>
      <c r="P18" s="34" t="s">
        <v>57</v>
      </c>
      <c r="Q18" s="34" t="s">
        <v>57</v>
      </c>
      <c r="R18" s="34" t="s">
        <v>57</v>
      </c>
      <c r="S18" s="34" t="s">
        <v>57</v>
      </c>
      <c r="T18" s="34" t="s">
        <v>57</v>
      </c>
      <c r="U18" s="34" t="s">
        <v>57</v>
      </c>
      <c r="V18" s="34" t="s">
        <v>57</v>
      </c>
      <c r="W18" s="34" t="s">
        <v>58</v>
      </c>
      <c r="X18" s="34" t="s">
        <v>64</v>
      </c>
      <c r="Y18" s="35">
        <v>50</v>
      </c>
      <c r="Z18" s="34" t="s">
        <v>64</v>
      </c>
      <c r="AA18" s="36" t="s">
        <v>61</v>
      </c>
      <c r="AB18" s="36"/>
      <c r="AC18" s="41"/>
      <c r="AD18" s="36" t="s">
        <v>61</v>
      </c>
      <c r="AE18" s="44"/>
      <c r="AF18" s="44"/>
      <c r="AG18" s="44"/>
      <c r="AH18" s="44"/>
      <c r="AI18" s="44"/>
      <c r="AJ18" s="44"/>
      <c r="AK18" s="44"/>
      <c r="AL18" s="44"/>
      <c r="AN18" s="39" t="s">
        <v>93</v>
      </c>
    </row>
    <row r="19" spans="1:40" ht="30" x14ac:dyDescent="0.2">
      <c r="A19" s="28" t="s">
        <v>53</v>
      </c>
      <c r="B19" s="29" t="str">
        <f t="shared" si="0"/>
        <v>***.755.962-**</v>
      </c>
      <c r="C19" s="30" t="s">
        <v>94</v>
      </c>
      <c r="D19" s="43" t="s">
        <v>78</v>
      </c>
      <c r="E19" s="34" t="s">
        <v>57</v>
      </c>
      <c r="F19" s="34" t="s">
        <v>57</v>
      </c>
      <c r="G19" s="34"/>
      <c r="H19" s="34" t="s">
        <v>57</v>
      </c>
      <c r="I19" s="34" t="s">
        <v>57</v>
      </c>
      <c r="J19" s="34" t="s">
        <v>57</v>
      </c>
      <c r="K19" s="34" t="s">
        <v>57</v>
      </c>
      <c r="L19" s="34" t="s">
        <v>57</v>
      </c>
      <c r="M19" s="34" t="s">
        <v>57</v>
      </c>
      <c r="N19" s="34" t="s">
        <v>57</v>
      </c>
      <c r="O19" s="34" t="s">
        <v>57</v>
      </c>
      <c r="P19" s="34" t="s">
        <v>57</v>
      </c>
      <c r="Q19" s="34" t="s">
        <v>57</v>
      </c>
      <c r="R19" s="34" t="s">
        <v>57</v>
      </c>
      <c r="S19" s="34" t="s">
        <v>57</v>
      </c>
      <c r="T19" s="34" t="s">
        <v>57</v>
      </c>
      <c r="U19" s="34" t="s">
        <v>57</v>
      </c>
      <c r="V19" s="34" t="s">
        <v>57</v>
      </c>
      <c r="W19" s="34" t="s">
        <v>58</v>
      </c>
      <c r="X19" s="34" t="s">
        <v>64</v>
      </c>
      <c r="Y19" s="35">
        <v>50</v>
      </c>
      <c r="Z19" s="34" t="s">
        <v>64</v>
      </c>
      <c r="AA19" s="36" t="s">
        <v>61</v>
      </c>
      <c r="AB19" s="36"/>
      <c r="AC19" s="41"/>
      <c r="AD19" s="36" t="s">
        <v>61</v>
      </c>
      <c r="AE19" s="44"/>
      <c r="AF19" s="44"/>
      <c r="AG19" s="44"/>
      <c r="AH19" s="44"/>
      <c r="AI19" s="44"/>
      <c r="AJ19" s="44"/>
      <c r="AK19" s="44"/>
      <c r="AL19" s="44"/>
      <c r="AN19" s="39" t="s">
        <v>95</v>
      </c>
    </row>
    <row r="20" spans="1:40" ht="30" x14ac:dyDescent="0.2">
      <c r="A20" s="28" t="s">
        <v>53</v>
      </c>
      <c r="B20" s="29" t="str">
        <f t="shared" si="0"/>
        <v>***.94274-**</v>
      </c>
      <c r="C20" s="30" t="s">
        <v>96</v>
      </c>
      <c r="D20" s="48" t="s">
        <v>97</v>
      </c>
      <c r="E20" s="34" t="s">
        <v>57</v>
      </c>
      <c r="F20" s="34" t="s">
        <v>57</v>
      </c>
      <c r="G20" s="34" t="s">
        <v>57</v>
      </c>
      <c r="H20" s="34" t="s">
        <v>57</v>
      </c>
      <c r="I20" s="34" t="s">
        <v>57</v>
      </c>
      <c r="J20" s="34" t="s">
        <v>57</v>
      </c>
      <c r="K20" s="34" t="s">
        <v>57</v>
      </c>
      <c r="L20" s="34" t="s">
        <v>57</v>
      </c>
      <c r="M20" s="34" t="s">
        <v>57</v>
      </c>
      <c r="N20" s="34" t="s">
        <v>57</v>
      </c>
      <c r="O20" s="34" t="s">
        <v>57</v>
      </c>
      <c r="P20" s="34" t="s">
        <v>57</v>
      </c>
      <c r="Q20" s="34" t="s">
        <v>57</v>
      </c>
      <c r="R20" s="34" t="s">
        <v>57</v>
      </c>
      <c r="S20" s="34" t="s">
        <v>57</v>
      </c>
      <c r="T20" s="34" t="s">
        <v>57</v>
      </c>
      <c r="U20" s="34" t="s">
        <v>57</v>
      </c>
      <c r="V20" s="34" t="s">
        <v>57</v>
      </c>
      <c r="W20" s="34" t="s">
        <v>58</v>
      </c>
      <c r="X20" s="34" t="s">
        <v>59</v>
      </c>
      <c r="Y20" s="35">
        <v>50</v>
      </c>
      <c r="Z20" s="34" t="s">
        <v>60</v>
      </c>
      <c r="AA20" s="36" t="s">
        <v>61</v>
      </c>
      <c r="AB20" s="36"/>
      <c r="AC20" s="41"/>
      <c r="AD20" s="36" t="s">
        <v>61</v>
      </c>
      <c r="AE20" s="44"/>
      <c r="AF20" s="44"/>
      <c r="AG20" s="44"/>
      <c r="AH20" s="44"/>
      <c r="AI20" s="44"/>
      <c r="AJ20" s="44"/>
      <c r="AK20" s="44"/>
      <c r="AL20" s="44"/>
      <c r="AN20" s="39">
        <v>439294274</v>
      </c>
    </row>
    <row r="21" spans="1:40" ht="30" x14ac:dyDescent="0.2">
      <c r="A21" s="28" t="s">
        <v>53</v>
      </c>
      <c r="B21" s="29" t="str">
        <f t="shared" si="0"/>
        <v>***.593274-**</v>
      </c>
      <c r="C21" s="30" t="s">
        <v>98</v>
      </c>
      <c r="D21" s="48" t="s">
        <v>97</v>
      </c>
      <c r="E21" s="34" t="s">
        <v>57</v>
      </c>
      <c r="F21" s="34" t="s">
        <v>57</v>
      </c>
      <c r="G21" s="34" t="s">
        <v>57</v>
      </c>
      <c r="H21" s="34" t="s">
        <v>57</v>
      </c>
      <c r="I21" s="34" t="s">
        <v>57</v>
      </c>
      <c r="J21" s="34" t="s">
        <v>57</v>
      </c>
      <c r="K21" s="34" t="s">
        <v>57</v>
      </c>
      <c r="L21" s="34" t="s">
        <v>57</v>
      </c>
      <c r="M21" s="34" t="s">
        <v>57</v>
      </c>
      <c r="N21" s="34" t="s">
        <v>57</v>
      </c>
      <c r="O21" s="34" t="s">
        <v>57</v>
      </c>
      <c r="P21" s="34" t="s">
        <v>57</v>
      </c>
      <c r="Q21" s="34" t="s">
        <v>57</v>
      </c>
      <c r="R21" s="34" t="s">
        <v>57</v>
      </c>
      <c r="S21" s="34" t="s">
        <v>57</v>
      </c>
      <c r="T21" s="34" t="s">
        <v>57</v>
      </c>
      <c r="U21" s="34" t="s">
        <v>57</v>
      </c>
      <c r="V21" s="34" t="s">
        <v>57</v>
      </c>
      <c r="W21" s="34" t="s">
        <v>58</v>
      </c>
      <c r="X21" s="34" t="s">
        <v>64</v>
      </c>
      <c r="Y21" s="35">
        <v>50</v>
      </c>
      <c r="Z21" s="34" t="s">
        <v>60</v>
      </c>
      <c r="AA21" s="36" t="s">
        <v>61</v>
      </c>
      <c r="AB21" s="41"/>
      <c r="AC21" s="41"/>
      <c r="AD21" s="36" t="s">
        <v>61</v>
      </c>
      <c r="AE21" s="44"/>
      <c r="AF21" s="44"/>
      <c r="AG21" s="44"/>
      <c r="AH21" s="44"/>
      <c r="AI21" s="44"/>
      <c r="AJ21" s="44"/>
      <c r="AK21" s="44"/>
      <c r="AL21" s="44"/>
      <c r="AN21" s="39">
        <v>6710593274</v>
      </c>
    </row>
    <row r="22" spans="1:40" x14ac:dyDescent="0.2">
      <c r="A22" s="28" t="s">
        <v>85</v>
      </c>
      <c r="B22" s="29" t="str">
        <f t="shared" si="0"/>
        <v>***.166.232-**</v>
      </c>
      <c r="C22" s="30" t="s">
        <v>99</v>
      </c>
      <c r="D22" s="48" t="s">
        <v>97</v>
      </c>
      <c r="E22" s="34" t="s">
        <v>57</v>
      </c>
      <c r="F22" s="34" t="s">
        <v>57</v>
      </c>
      <c r="G22" s="34" t="s">
        <v>57</v>
      </c>
      <c r="H22" s="34" t="s">
        <v>57</v>
      </c>
      <c r="I22" s="34" t="s">
        <v>57</v>
      </c>
      <c r="J22" s="34" t="s">
        <v>57</v>
      </c>
      <c r="K22" s="34" t="s">
        <v>57</v>
      </c>
      <c r="L22" s="34" t="s">
        <v>57</v>
      </c>
      <c r="M22" s="34" t="s">
        <v>57</v>
      </c>
      <c r="N22" s="34" t="s">
        <v>57</v>
      </c>
      <c r="O22" s="34" t="s">
        <v>57</v>
      </c>
      <c r="P22" s="34" t="s">
        <v>57</v>
      </c>
      <c r="Q22" s="34" t="s">
        <v>57</v>
      </c>
      <c r="R22" s="34" t="s">
        <v>57</v>
      </c>
      <c r="S22" s="34" t="s">
        <v>57</v>
      </c>
      <c r="T22" s="34" t="s">
        <v>57</v>
      </c>
      <c r="U22" s="34" t="s">
        <v>57</v>
      </c>
      <c r="V22" s="34" t="s">
        <v>57</v>
      </c>
      <c r="W22" s="34"/>
      <c r="X22" s="34"/>
      <c r="Y22" s="35">
        <v>50</v>
      </c>
      <c r="Z22" s="34" t="s">
        <v>64</v>
      </c>
      <c r="AA22" s="41"/>
      <c r="AB22" s="41" t="s">
        <v>61</v>
      </c>
      <c r="AC22" s="41"/>
      <c r="AD22" s="36" t="s">
        <v>100</v>
      </c>
      <c r="AE22" s="44"/>
      <c r="AF22" s="44"/>
      <c r="AG22" s="44"/>
      <c r="AH22" s="44"/>
      <c r="AI22" s="44"/>
      <c r="AJ22" s="44"/>
      <c r="AK22" s="44"/>
      <c r="AL22" s="44"/>
      <c r="AN22" s="39" t="s">
        <v>101</v>
      </c>
    </row>
    <row r="23" spans="1:40" ht="30" x14ac:dyDescent="0.2">
      <c r="A23" s="28" t="s">
        <v>53</v>
      </c>
      <c r="B23" s="29" t="str">
        <f t="shared" si="0"/>
        <v>***.609.372-**</v>
      </c>
      <c r="C23" s="30" t="s">
        <v>102</v>
      </c>
      <c r="D23" s="48" t="s">
        <v>97</v>
      </c>
      <c r="E23" s="34" t="s">
        <v>57</v>
      </c>
      <c r="F23" s="34" t="s">
        <v>57</v>
      </c>
      <c r="G23" s="34" t="s">
        <v>57</v>
      </c>
      <c r="H23" s="34" t="s">
        <v>57</v>
      </c>
      <c r="I23" s="34" t="s">
        <v>57</v>
      </c>
      <c r="J23" s="34" t="s">
        <v>57</v>
      </c>
      <c r="K23" s="34" t="s">
        <v>57</v>
      </c>
      <c r="L23" s="34" t="s">
        <v>57</v>
      </c>
      <c r="M23" s="34" t="s">
        <v>57</v>
      </c>
      <c r="N23" s="34" t="s">
        <v>57</v>
      </c>
      <c r="O23" s="34" t="s">
        <v>57</v>
      </c>
      <c r="P23" s="34" t="s">
        <v>57</v>
      </c>
      <c r="Q23" s="34" t="s">
        <v>57</v>
      </c>
      <c r="R23" s="34" t="s">
        <v>57</v>
      </c>
      <c r="S23" s="34" t="s">
        <v>57</v>
      </c>
      <c r="T23" s="34" t="s">
        <v>57</v>
      </c>
      <c r="U23" s="34" t="s">
        <v>57</v>
      </c>
      <c r="V23" s="34" t="s">
        <v>57</v>
      </c>
      <c r="W23" s="34" t="s">
        <v>58</v>
      </c>
      <c r="X23" s="34" t="s">
        <v>64</v>
      </c>
      <c r="Y23" s="35">
        <v>50</v>
      </c>
      <c r="Z23" s="34" t="s">
        <v>60</v>
      </c>
      <c r="AA23" s="36" t="s">
        <v>61</v>
      </c>
      <c r="AB23" s="41"/>
      <c r="AC23" s="41"/>
      <c r="AD23" s="36" t="s">
        <v>61</v>
      </c>
      <c r="AE23" s="44"/>
      <c r="AF23" s="44"/>
      <c r="AG23" s="44"/>
      <c r="AH23" s="44"/>
      <c r="AI23" s="44"/>
      <c r="AJ23" s="44"/>
      <c r="AK23" s="44"/>
      <c r="AL23" s="44"/>
      <c r="AN23" s="39" t="s">
        <v>103</v>
      </c>
    </row>
    <row r="24" spans="1:40" ht="30" x14ac:dyDescent="0.2">
      <c r="A24" s="28" t="s">
        <v>53</v>
      </c>
      <c r="B24" s="29" t="str">
        <f t="shared" si="0"/>
        <v>***.848.402-**</v>
      </c>
      <c r="C24" s="30" t="s">
        <v>104</v>
      </c>
      <c r="D24" s="48" t="s">
        <v>97</v>
      </c>
      <c r="E24" s="34" t="s">
        <v>57</v>
      </c>
      <c r="F24" s="34" t="s">
        <v>57</v>
      </c>
      <c r="G24" s="34" t="s">
        <v>57</v>
      </c>
      <c r="H24" s="34" t="s">
        <v>57</v>
      </c>
      <c r="I24" s="34" t="s">
        <v>57</v>
      </c>
      <c r="J24" s="34" t="s">
        <v>57</v>
      </c>
      <c r="K24" s="34" t="s">
        <v>57</v>
      </c>
      <c r="L24" s="34" t="s">
        <v>57</v>
      </c>
      <c r="M24" s="34" t="s">
        <v>57</v>
      </c>
      <c r="N24" s="34" t="s">
        <v>57</v>
      </c>
      <c r="O24" s="34" t="s">
        <v>57</v>
      </c>
      <c r="P24" s="34" t="s">
        <v>57</v>
      </c>
      <c r="Q24" s="34" t="s">
        <v>57</v>
      </c>
      <c r="R24" s="34" t="s">
        <v>57</v>
      </c>
      <c r="S24" s="34" t="s">
        <v>57</v>
      </c>
      <c r="T24" s="34" t="s">
        <v>57</v>
      </c>
      <c r="U24" s="34" t="s">
        <v>57</v>
      </c>
      <c r="V24" s="34" t="s">
        <v>57</v>
      </c>
      <c r="W24" s="34" t="s">
        <v>58</v>
      </c>
      <c r="X24" s="34" t="s">
        <v>64</v>
      </c>
      <c r="Y24" s="35">
        <v>50</v>
      </c>
      <c r="Z24" s="34" t="s">
        <v>64</v>
      </c>
      <c r="AA24" s="36" t="s">
        <v>61</v>
      </c>
      <c r="AB24" s="41"/>
      <c r="AC24" s="41"/>
      <c r="AD24" s="36" t="s">
        <v>61</v>
      </c>
      <c r="AE24" s="44"/>
      <c r="AF24" s="44"/>
      <c r="AG24" s="44"/>
      <c r="AH24" s="44"/>
      <c r="AI24" s="44"/>
      <c r="AJ24" s="44"/>
      <c r="AK24" s="44"/>
      <c r="AL24" s="44"/>
      <c r="AN24" s="39" t="s">
        <v>105</v>
      </c>
    </row>
    <row r="25" spans="1:40" ht="30" x14ac:dyDescent="0.2">
      <c r="A25" s="28" t="s">
        <v>53</v>
      </c>
      <c r="B25" s="29" t="str">
        <f t="shared" si="0"/>
        <v>***.466.752-**</v>
      </c>
      <c r="C25" s="30" t="s">
        <v>106</v>
      </c>
      <c r="D25" s="48" t="s">
        <v>97</v>
      </c>
      <c r="E25" s="34" t="s">
        <v>57</v>
      </c>
      <c r="F25" s="34" t="s">
        <v>57</v>
      </c>
      <c r="G25" s="34" t="s">
        <v>57</v>
      </c>
      <c r="H25" s="34" t="s">
        <v>57</v>
      </c>
      <c r="I25" s="34" t="s">
        <v>57</v>
      </c>
      <c r="J25" s="34" t="s">
        <v>57</v>
      </c>
      <c r="K25" s="34" t="s">
        <v>57</v>
      </c>
      <c r="L25" s="34" t="s">
        <v>57</v>
      </c>
      <c r="M25" s="34" t="s">
        <v>57</v>
      </c>
      <c r="N25" s="34" t="s">
        <v>57</v>
      </c>
      <c r="O25" s="34" t="s">
        <v>57</v>
      </c>
      <c r="P25" s="34" t="s">
        <v>57</v>
      </c>
      <c r="Q25" s="34" t="s">
        <v>57</v>
      </c>
      <c r="R25" s="34" t="s">
        <v>57</v>
      </c>
      <c r="S25" s="34" t="s">
        <v>57</v>
      </c>
      <c r="T25" s="34" t="s">
        <v>57</v>
      </c>
      <c r="U25" s="34" t="s">
        <v>57</v>
      </c>
      <c r="V25" s="34" t="s">
        <v>57</v>
      </c>
      <c r="W25" s="34" t="s">
        <v>58</v>
      </c>
      <c r="X25" s="34" t="s">
        <v>64</v>
      </c>
      <c r="Y25" s="35">
        <v>50</v>
      </c>
      <c r="Z25" s="34" t="s">
        <v>60</v>
      </c>
      <c r="AA25" s="36" t="s">
        <v>61</v>
      </c>
      <c r="AB25" s="41"/>
      <c r="AC25" s="41"/>
      <c r="AD25" s="36" t="s">
        <v>61</v>
      </c>
      <c r="AE25" s="44"/>
      <c r="AF25" s="44"/>
      <c r="AG25" s="44"/>
      <c r="AH25" s="44"/>
      <c r="AI25" s="44"/>
      <c r="AJ25" s="44"/>
      <c r="AK25" s="44"/>
      <c r="AL25" s="44"/>
      <c r="AN25" s="39" t="s">
        <v>107</v>
      </c>
    </row>
    <row r="26" spans="1:40" ht="30" x14ac:dyDescent="0.2">
      <c r="A26" s="28" t="s">
        <v>53</v>
      </c>
      <c r="B26" s="29" t="str">
        <f t="shared" si="0"/>
        <v>***.151.352-**</v>
      </c>
      <c r="C26" s="30" t="s">
        <v>108</v>
      </c>
      <c r="D26" s="48" t="s">
        <v>97</v>
      </c>
      <c r="E26" s="34" t="s">
        <v>57</v>
      </c>
      <c r="F26" s="34" t="s">
        <v>57</v>
      </c>
      <c r="G26" s="34" t="s">
        <v>57</v>
      </c>
      <c r="H26" s="34" t="s">
        <v>57</v>
      </c>
      <c r="I26" s="34" t="s">
        <v>57</v>
      </c>
      <c r="J26" s="34" t="s">
        <v>57</v>
      </c>
      <c r="K26" s="34" t="s">
        <v>57</v>
      </c>
      <c r="L26" s="34" t="s">
        <v>57</v>
      </c>
      <c r="M26" s="34" t="s">
        <v>57</v>
      </c>
      <c r="N26" s="34" t="s">
        <v>57</v>
      </c>
      <c r="O26" s="34" t="s">
        <v>57</v>
      </c>
      <c r="P26" s="34" t="s">
        <v>57</v>
      </c>
      <c r="Q26" s="34" t="s">
        <v>57</v>
      </c>
      <c r="R26" s="34" t="s">
        <v>57</v>
      </c>
      <c r="S26" s="34" t="s">
        <v>57</v>
      </c>
      <c r="T26" s="34" t="s">
        <v>57</v>
      </c>
      <c r="U26" s="34" t="s">
        <v>57</v>
      </c>
      <c r="V26" s="34" t="s">
        <v>57</v>
      </c>
      <c r="W26" s="34" t="s">
        <v>58</v>
      </c>
      <c r="X26" s="34" t="s">
        <v>64</v>
      </c>
      <c r="Y26" s="35">
        <v>50</v>
      </c>
      <c r="Z26" s="34" t="s">
        <v>60</v>
      </c>
      <c r="AA26" s="36" t="s">
        <v>61</v>
      </c>
      <c r="AB26" s="41"/>
      <c r="AC26" s="41"/>
      <c r="AD26" s="36" t="s">
        <v>61</v>
      </c>
      <c r="AE26" s="44"/>
      <c r="AF26" s="44"/>
      <c r="AG26" s="44"/>
      <c r="AH26" s="44"/>
      <c r="AI26" s="44"/>
      <c r="AJ26" s="44"/>
      <c r="AK26" s="44"/>
      <c r="AL26" s="44"/>
      <c r="AN26" s="39" t="s">
        <v>109</v>
      </c>
    </row>
    <row r="27" spans="1:40" ht="30" x14ac:dyDescent="0.2">
      <c r="A27" s="28" t="s">
        <v>53</v>
      </c>
      <c r="B27" s="29" t="str">
        <f t="shared" si="0"/>
        <v>***.230.092-**</v>
      </c>
      <c r="C27" s="30" t="s">
        <v>110</v>
      </c>
      <c r="D27" s="48" t="s">
        <v>97</v>
      </c>
      <c r="E27" s="34" t="s">
        <v>57</v>
      </c>
      <c r="F27" s="34" t="s">
        <v>57</v>
      </c>
      <c r="G27" s="34" t="s">
        <v>57</v>
      </c>
      <c r="H27" s="34" t="s">
        <v>57</v>
      </c>
      <c r="I27" s="34" t="s">
        <v>57</v>
      </c>
      <c r="J27" s="34" t="s">
        <v>57</v>
      </c>
      <c r="K27" s="34" t="s">
        <v>57</v>
      </c>
      <c r="L27" s="34" t="s">
        <v>57</v>
      </c>
      <c r="M27" s="34" t="s">
        <v>57</v>
      </c>
      <c r="N27" s="34" t="s">
        <v>57</v>
      </c>
      <c r="O27" s="34" t="s">
        <v>57</v>
      </c>
      <c r="P27" s="34" t="s">
        <v>57</v>
      </c>
      <c r="Q27" s="34" t="s">
        <v>57</v>
      </c>
      <c r="R27" s="34" t="s">
        <v>57</v>
      </c>
      <c r="S27" s="34" t="s">
        <v>57</v>
      </c>
      <c r="T27" s="34" t="s">
        <v>57</v>
      </c>
      <c r="U27" s="34" t="s">
        <v>57</v>
      </c>
      <c r="V27" s="34" t="s">
        <v>57</v>
      </c>
      <c r="W27" s="34" t="s">
        <v>58</v>
      </c>
      <c r="X27" s="34" t="s">
        <v>64</v>
      </c>
      <c r="Y27" s="35">
        <v>50</v>
      </c>
      <c r="Z27" s="34" t="s">
        <v>60</v>
      </c>
      <c r="AA27" s="36" t="s">
        <v>61</v>
      </c>
      <c r="AB27" s="41"/>
      <c r="AC27" s="41"/>
      <c r="AD27" s="36" t="s">
        <v>61</v>
      </c>
      <c r="AE27" s="44"/>
      <c r="AF27" s="44"/>
      <c r="AG27" s="44"/>
      <c r="AH27" s="44"/>
      <c r="AI27" s="44"/>
      <c r="AJ27" s="44"/>
      <c r="AK27" s="44"/>
      <c r="AL27" s="44"/>
      <c r="AN27" s="39" t="s">
        <v>111</v>
      </c>
    </row>
    <row r="28" spans="1:40" ht="30" x14ac:dyDescent="0.2">
      <c r="A28" s="28" t="s">
        <v>53</v>
      </c>
      <c r="B28" s="29" t="str">
        <f t="shared" si="0"/>
        <v>***.095.692-**</v>
      </c>
      <c r="C28" s="30" t="s">
        <v>112</v>
      </c>
      <c r="D28" s="48" t="s">
        <v>97</v>
      </c>
      <c r="E28" s="34" t="s">
        <v>57</v>
      </c>
      <c r="F28" s="34" t="s">
        <v>57</v>
      </c>
      <c r="G28" s="34" t="s">
        <v>57</v>
      </c>
      <c r="H28" s="34" t="s">
        <v>57</v>
      </c>
      <c r="I28" s="34" t="s">
        <v>57</v>
      </c>
      <c r="J28" s="34" t="s">
        <v>57</v>
      </c>
      <c r="K28" s="34" t="s">
        <v>57</v>
      </c>
      <c r="L28" s="34" t="s">
        <v>57</v>
      </c>
      <c r="M28" s="34" t="s">
        <v>57</v>
      </c>
      <c r="N28" s="34" t="s">
        <v>57</v>
      </c>
      <c r="O28" s="34" t="s">
        <v>57</v>
      </c>
      <c r="P28" s="34" t="s">
        <v>57</v>
      </c>
      <c r="Q28" s="34" t="s">
        <v>57</v>
      </c>
      <c r="R28" s="34" t="s">
        <v>57</v>
      </c>
      <c r="S28" s="34" t="s">
        <v>57</v>
      </c>
      <c r="T28" s="34" t="s">
        <v>57</v>
      </c>
      <c r="U28" s="34" t="s">
        <v>57</v>
      </c>
      <c r="V28" s="34" t="s">
        <v>57</v>
      </c>
      <c r="W28" s="34" t="s">
        <v>58</v>
      </c>
      <c r="X28" s="34" t="s">
        <v>64</v>
      </c>
      <c r="Y28" s="35">
        <v>50</v>
      </c>
      <c r="Z28" s="34" t="s">
        <v>60</v>
      </c>
      <c r="AA28" s="36" t="s">
        <v>61</v>
      </c>
      <c r="AB28" s="41"/>
      <c r="AC28" s="41"/>
      <c r="AD28" s="36" t="s">
        <v>61</v>
      </c>
      <c r="AE28" s="44"/>
      <c r="AF28" s="44"/>
      <c r="AG28" s="44"/>
      <c r="AH28" s="44"/>
      <c r="AI28" s="44"/>
      <c r="AJ28" s="44"/>
      <c r="AK28" s="44"/>
      <c r="AL28" s="44"/>
      <c r="AN28" s="39" t="s">
        <v>113</v>
      </c>
    </row>
    <row r="29" spans="1:40" ht="15.75" customHeight="1" x14ac:dyDescent="0.2">
      <c r="A29" s="28" t="s">
        <v>85</v>
      </c>
      <c r="B29" s="29" t="str">
        <f t="shared" si="0"/>
        <v>***.159.812-**</v>
      </c>
      <c r="C29" s="30" t="s">
        <v>114</v>
      </c>
      <c r="D29" s="48" t="s">
        <v>97</v>
      </c>
      <c r="E29" s="34" t="s">
        <v>57</v>
      </c>
      <c r="F29" s="34" t="s">
        <v>57</v>
      </c>
      <c r="G29" s="34" t="s">
        <v>57</v>
      </c>
      <c r="H29" s="34" t="s">
        <v>57</v>
      </c>
      <c r="I29" s="34" t="s">
        <v>57</v>
      </c>
      <c r="J29" s="34" t="s">
        <v>57</v>
      </c>
      <c r="K29" s="34" t="s">
        <v>57</v>
      </c>
      <c r="L29" s="34" t="s">
        <v>57</v>
      </c>
      <c r="M29" s="34" t="s">
        <v>57</v>
      </c>
      <c r="N29" s="34" t="s">
        <v>57</v>
      </c>
      <c r="O29" s="34" t="s">
        <v>57</v>
      </c>
      <c r="P29" s="34" t="s">
        <v>57</v>
      </c>
      <c r="Q29" s="34" t="s">
        <v>57</v>
      </c>
      <c r="R29" s="34" t="s">
        <v>57</v>
      </c>
      <c r="S29" s="34" t="s">
        <v>57</v>
      </c>
      <c r="T29" s="34" t="s">
        <v>57</v>
      </c>
      <c r="U29" s="34" t="s">
        <v>57</v>
      </c>
      <c r="V29" s="34" t="s">
        <v>57</v>
      </c>
      <c r="W29" s="34" t="s">
        <v>58</v>
      </c>
      <c r="X29" s="34" t="s">
        <v>64</v>
      </c>
      <c r="Y29" s="35">
        <v>50</v>
      </c>
      <c r="Z29" s="34" t="s">
        <v>64</v>
      </c>
      <c r="AA29" s="36" t="s">
        <v>61</v>
      </c>
      <c r="AB29" s="41"/>
      <c r="AC29" s="41"/>
      <c r="AD29" s="36" t="s">
        <v>61</v>
      </c>
      <c r="AE29" s="44"/>
      <c r="AF29" s="44"/>
      <c r="AG29" s="44"/>
      <c r="AH29" s="44"/>
      <c r="AI29" s="44"/>
      <c r="AJ29" s="44"/>
      <c r="AK29" s="44"/>
      <c r="AL29" s="44"/>
      <c r="AN29" s="39" t="s">
        <v>115</v>
      </c>
    </row>
    <row r="30" spans="1:40" ht="15.75" customHeight="1" x14ac:dyDescent="0.2">
      <c r="A30" s="28" t="s">
        <v>85</v>
      </c>
      <c r="B30" s="29" t="str">
        <f t="shared" si="0"/>
        <v>***.550.822-**</v>
      </c>
      <c r="C30" s="30" t="s">
        <v>116</v>
      </c>
      <c r="D30" s="48" t="s">
        <v>97</v>
      </c>
      <c r="E30" s="34" t="s">
        <v>57</v>
      </c>
      <c r="F30" s="34" t="s">
        <v>57</v>
      </c>
      <c r="G30" s="34" t="s">
        <v>57</v>
      </c>
      <c r="H30" s="34" t="s">
        <v>57</v>
      </c>
      <c r="I30" s="34" t="s">
        <v>57</v>
      </c>
      <c r="J30" s="34" t="s">
        <v>57</v>
      </c>
      <c r="K30" s="34" t="s">
        <v>57</v>
      </c>
      <c r="L30" s="34" t="s">
        <v>57</v>
      </c>
      <c r="M30" s="34" t="s">
        <v>57</v>
      </c>
      <c r="N30" s="34" t="s">
        <v>57</v>
      </c>
      <c r="O30" s="34" t="s">
        <v>57</v>
      </c>
      <c r="P30" s="34" t="s">
        <v>57</v>
      </c>
      <c r="Q30" s="34" t="s">
        <v>57</v>
      </c>
      <c r="R30" s="34" t="s">
        <v>57</v>
      </c>
      <c r="S30" s="34" t="s">
        <v>57</v>
      </c>
      <c r="T30" s="34" t="s">
        <v>57</v>
      </c>
      <c r="U30" s="34" t="s">
        <v>57</v>
      </c>
      <c r="V30" s="34" t="s">
        <v>57</v>
      </c>
      <c r="W30" s="34" t="s">
        <v>58</v>
      </c>
      <c r="X30" s="34" t="s">
        <v>64</v>
      </c>
      <c r="Y30" s="35">
        <v>50</v>
      </c>
      <c r="Z30" s="34" t="s">
        <v>64</v>
      </c>
      <c r="AA30" s="36" t="s">
        <v>61</v>
      </c>
      <c r="AB30" s="41"/>
      <c r="AC30" s="41"/>
      <c r="AD30" s="36" t="s">
        <v>61</v>
      </c>
      <c r="AE30" s="44"/>
      <c r="AF30" s="44"/>
      <c r="AG30" s="44"/>
      <c r="AH30" s="44"/>
      <c r="AI30" s="44"/>
      <c r="AJ30" s="44"/>
      <c r="AK30" s="44"/>
      <c r="AL30" s="44"/>
      <c r="AN30" s="39" t="s">
        <v>117</v>
      </c>
    </row>
    <row r="31" spans="1:40" ht="30" x14ac:dyDescent="0.2">
      <c r="A31" s="28" t="s">
        <v>53</v>
      </c>
      <c r="B31" s="29" t="str">
        <f t="shared" si="0"/>
        <v>***.942.392-**</v>
      </c>
      <c r="C31" s="30" t="s">
        <v>118</v>
      </c>
      <c r="D31" s="48" t="s">
        <v>97</v>
      </c>
      <c r="E31" s="34" t="s">
        <v>57</v>
      </c>
      <c r="F31" s="34" t="s">
        <v>57</v>
      </c>
      <c r="G31" s="34" t="s">
        <v>57</v>
      </c>
      <c r="H31" s="34" t="s">
        <v>57</v>
      </c>
      <c r="I31" s="34" t="s">
        <v>57</v>
      </c>
      <c r="J31" s="34" t="s">
        <v>57</v>
      </c>
      <c r="K31" s="34" t="s">
        <v>57</v>
      </c>
      <c r="L31" s="34" t="s">
        <v>57</v>
      </c>
      <c r="M31" s="34" t="s">
        <v>57</v>
      </c>
      <c r="N31" s="34" t="s">
        <v>57</v>
      </c>
      <c r="O31" s="34" t="s">
        <v>57</v>
      </c>
      <c r="P31" s="34" t="s">
        <v>57</v>
      </c>
      <c r="Q31" s="34" t="s">
        <v>57</v>
      </c>
      <c r="R31" s="34" t="s">
        <v>57</v>
      </c>
      <c r="S31" s="34" t="s">
        <v>57</v>
      </c>
      <c r="T31" s="34" t="s">
        <v>57</v>
      </c>
      <c r="U31" s="34" t="s">
        <v>57</v>
      </c>
      <c r="V31" s="34" t="s">
        <v>57</v>
      </c>
      <c r="W31" s="34" t="s">
        <v>58</v>
      </c>
      <c r="X31" s="34" t="s">
        <v>64</v>
      </c>
      <c r="Y31" s="35">
        <v>50</v>
      </c>
      <c r="Z31" s="34" t="s">
        <v>64</v>
      </c>
      <c r="AA31" s="36" t="s">
        <v>61</v>
      </c>
      <c r="AB31" s="41"/>
      <c r="AC31" s="41"/>
      <c r="AD31" s="36" t="s">
        <v>61</v>
      </c>
      <c r="AE31" s="44"/>
      <c r="AF31" s="44"/>
      <c r="AG31" s="44"/>
      <c r="AH31" s="44"/>
      <c r="AI31" s="44"/>
      <c r="AJ31" s="44"/>
      <c r="AK31" s="44"/>
      <c r="AL31" s="44"/>
      <c r="AN31" s="39" t="s">
        <v>119</v>
      </c>
    </row>
    <row r="32" spans="1:40" ht="30" x14ac:dyDescent="0.2">
      <c r="A32" s="28" t="s">
        <v>53</v>
      </c>
      <c r="B32" s="29" t="str">
        <f t="shared" si="0"/>
        <v>***.179.902-**</v>
      </c>
      <c r="C32" s="30" t="s">
        <v>120</v>
      </c>
      <c r="D32" s="48" t="s">
        <v>97</v>
      </c>
      <c r="E32" s="34" t="s">
        <v>57</v>
      </c>
      <c r="F32" s="34" t="s">
        <v>57</v>
      </c>
      <c r="G32" s="34" t="s">
        <v>57</v>
      </c>
      <c r="H32" s="34" t="s">
        <v>57</v>
      </c>
      <c r="I32" s="34" t="s">
        <v>57</v>
      </c>
      <c r="J32" s="34" t="s">
        <v>57</v>
      </c>
      <c r="K32" s="34" t="s">
        <v>57</v>
      </c>
      <c r="L32" s="34" t="s">
        <v>57</v>
      </c>
      <c r="M32" s="34" t="s">
        <v>57</v>
      </c>
      <c r="N32" s="34" t="s">
        <v>57</v>
      </c>
      <c r="O32" s="34" t="s">
        <v>57</v>
      </c>
      <c r="P32" s="34" t="s">
        <v>57</v>
      </c>
      <c r="Q32" s="34" t="s">
        <v>57</v>
      </c>
      <c r="R32" s="34" t="s">
        <v>57</v>
      </c>
      <c r="S32" s="34" t="s">
        <v>57</v>
      </c>
      <c r="T32" s="34" t="s">
        <v>57</v>
      </c>
      <c r="U32" s="34" t="s">
        <v>57</v>
      </c>
      <c r="V32" s="34" t="s">
        <v>57</v>
      </c>
      <c r="W32" s="34" t="s">
        <v>58</v>
      </c>
      <c r="X32" s="34" t="s">
        <v>59</v>
      </c>
      <c r="Y32" s="35">
        <v>50</v>
      </c>
      <c r="Z32" s="34" t="s">
        <v>64</v>
      </c>
      <c r="AA32" s="36" t="s">
        <v>61</v>
      </c>
      <c r="AB32" s="41"/>
      <c r="AC32" s="41"/>
      <c r="AD32" s="36" t="s">
        <v>61</v>
      </c>
      <c r="AE32" s="44"/>
      <c r="AF32" s="44"/>
      <c r="AG32" s="44"/>
      <c r="AH32" s="44"/>
      <c r="AI32" s="44"/>
      <c r="AJ32" s="44"/>
      <c r="AK32" s="44"/>
      <c r="AL32" s="44"/>
      <c r="AN32" s="39" t="s">
        <v>121</v>
      </c>
    </row>
    <row r="33" spans="1:40" ht="45" x14ac:dyDescent="0.2">
      <c r="A33" s="28" t="s">
        <v>122</v>
      </c>
      <c r="B33" s="29" t="str">
        <f t="shared" si="0"/>
        <v>***.788.222-**</v>
      </c>
      <c r="C33" s="45" t="s">
        <v>123</v>
      </c>
      <c r="D33" s="43" t="s">
        <v>78</v>
      </c>
      <c r="E33" s="34" t="s">
        <v>57</v>
      </c>
      <c r="F33" s="34" t="s">
        <v>57</v>
      </c>
      <c r="G33" s="34" t="s">
        <v>57</v>
      </c>
      <c r="H33" s="34" t="s">
        <v>57</v>
      </c>
      <c r="I33" s="34" t="s">
        <v>57</v>
      </c>
      <c r="J33" s="34" t="s">
        <v>57</v>
      </c>
      <c r="K33" s="34" t="s">
        <v>57</v>
      </c>
      <c r="L33" s="34" t="s">
        <v>57</v>
      </c>
      <c r="M33" s="34" t="s">
        <v>57</v>
      </c>
      <c r="N33" s="34" t="s">
        <v>57</v>
      </c>
      <c r="O33" s="49" t="s">
        <v>124</v>
      </c>
      <c r="P33" s="34" t="s">
        <v>125</v>
      </c>
      <c r="Q33" s="34" t="s">
        <v>57</v>
      </c>
      <c r="R33" s="34" t="s">
        <v>57</v>
      </c>
      <c r="S33" s="34" t="s">
        <v>57</v>
      </c>
      <c r="T33" s="34" t="s">
        <v>57</v>
      </c>
      <c r="U33" s="34" t="s">
        <v>57</v>
      </c>
      <c r="V33" s="34" t="s">
        <v>57</v>
      </c>
      <c r="W33" s="34" t="s">
        <v>58</v>
      </c>
      <c r="X33" s="34" t="s">
        <v>64</v>
      </c>
      <c r="Y33" s="35">
        <v>50</v>
      </c>
      <c r="Z33" s="34" t="s">
        <v>64</v>
      </c>
      <c r="AA33" s="36" t="s">
        <v>61</v>
      </c>
      <c r="AB33" s="41"/>
      <c r="AC33" s="41"/>
      <c r="AD33" s="36" t="s">
        <v>61</v>
      </c>
      <c r="AE33" s="44"/>
      <c r="AF33" s="44"/>
      <c r="AG33" s="44"/>
      <c r="AH33" s="44"/>
      <c r="AI33" s="44"/>
      <c r="AJ33" s="44"/>
      <c r="AK33" s="44"/>
      <c r="AL33" s="44"/>
      <c r="AN33" s="39" t="s">
        <v>126</v>
      </c>
    </row>
    <row r="34" spans="1:40" ht="30" x14ac:dyDescent="0.2">
      <c r="A34" s="28" t="s">
        <v>85</v>
      </c>
      <c r="B34" s="29" t="str">
        <f t="shared" si="0"/>
        <v>***.307.122-**</v>
      </c>
      <c r="C34" s="45" t="s">
        <v>127</v>
      </c>
      <c r="D34" s="43" t="s">
        <v>78</v>
      </c>
      <c r="E34" s="34" t="s">
        <v>57</v>
      </c>
      <c r="F34" s="34" t="s">
        <v>57</v>
      </c>
      <c r="G34" s="34" t="s">
        <v>57</v>
      </c>
      <c r="H34" s="34" t="s">
        <v>57</v>
      </c>
      <c r="I34" s="34" t="s">
        <v>57</v>
      </c>
      <c r="J34" s="34" t="s">
        <v>57</v>
      </c>
      <c r="K34" s="34" t="s">
        <v>57</v>
      </c>
      <c r="L34" s="34" t="s">
        <v>57</v>
      </c>
      <c r="M34" s="34" t="s">
        <v>57</v>
      </c>
      <c r="N34" s="34" t="s">
        <v>57</v>
      </c>
      <c r="O34" s="34" t="s">
        <v>57</v>
      </c>
      <c r="P34" s="34" t="s">
        <v>57</v>
      </c>
      <c r="Q34" s="34" t="s">
        <v>57</v>
      </c>
      <c r="R34" s="34" t="s">
        <v>57</v>
      </c>
      <c r="S34" s="34" t="s">
        <v>57</v>
      </c>
      <c r="T34" s="34" t="s">
        <v>57</v>
      </c>
      <c r="U34" s="34" t="s">
        <v>57</v>
      </c>
      <c r="V34" s="34" t="s">
        <v>57</v>
      </c>
      <c r="W34" s="34"/>
      <c r="X34" s="34"/>
      <c r="Y34" s="35">
        <v>50</v>
      </c>
      <c r="Z34" s="34" t="s">
        <v>64</v>
      </c>
      <c r="AA34" s="36" t="s">
        <v>61</v>
      </c>
      <c r="AB34" s="41"/>
      <c r="AC34" s="41"/>
      <c r="AD34" s="36" t="s">
        <v>61</v>
      </c>
      <c r="AE34" s="44"/>
      <c r="AF34" s="44"/>
      <c r="AG34" s="44"/>
      <c r="AH34" s="44"/>
      <c r="AI34" s="44"/>
      <c r="AJ34" s="44"/>
      <c r="AK34" s="44"/>
      <c r="AL34" s="44"/>
      <c r="AN34" s="39" t="s">
        <v>128</v>
      </c>
    </row>
    <row r="35" spans="1:40" ht="15.75" customHeight="1" x14ac:dyDescent="0.2">
      <c r="A35" s="28" t="s">
        <v>85</v>
      </c>
      <c r="B35" s="29" t="str">
        <f t="shared" si="0"/>
        <v>***.513.592-**</v>
      </c>
      <c r="C35" s="45" t="s">
        <v>129</v>
      </c>
      <c r="D35" s="31" t="s">
        <v>55</v>
      </c>
      <c r="E35" s="34" t="s">
        <v>57</v>
      </c>
      <c r="F35" s="34" t="s">
        <v>57</v>
      </c>
      <c r="G35" s="34" t="s">
        <v>57</v>
      </c>
      <c r="H35" s="34" t="s">
        <v>57</v>
      </c>
      <c r="I35" s="34" t="s">
        <v>57</v>
      </c>
      <c r="J35" s="34" t="s">
        <v>57</v>
      </c>
      <c r="K35" s="34" t="s">
        <v>57</v>
      </c>
      <c r="L35" s="34" t="s">
        <v>57</v>
      </c>
      <c r="M35" s="34" t="s">
        <v>57</v>
      </c>
      <c r="N35" s="34" t="s">
        <v>57</v>
      </c>
      <c r="O35" s="34" t="s">
        <v>57</v>
      </c>
      <c r="P35" s="34" t="s">
        <v>57</v>
      </c>
      <c r="Q35" s="34" t="s">
        <v>57</v>
      </c>
      <c r="R35" s="34" t="s">
        <v>57</v>
      </c>
      <c r="S35" s="34" t="s">
        <v>57</v>
      </c>
      <c r="T35" s="34" t="s">
        <v>57</v>
      </c>
      <c r="U35" s="34" t="s">
        <v>57</v>
      </c>
      <c r="V35" s="34" t="s">
        <v>57</v>
      </c>
      <c r="W35" s="34" t="s">
        <v>58</v>
      </c>
      <c r="X35" s="34" t="s">
        <v>64</v>
      </c>
      <c r="Y35" s="35">
        <v>50</v>
      </c>
      <c r="Z35" s="34" t="s">
        <v>60</v>
      </c>
      <c r="AA35" s="36"/>
      <c r="AB35" s="36" t="s">
        <v>61</v>
      </c>
      <c r="AC35" s="41"/>
      <c r="AD35" s="36" t="s">
        <v>61</v>
      </c>
      <c r="AE35" s="44"/>
      <c r="AF35" s="44"/>
      <c r="AG35" s="44"/>
      <c r="AH35" s="44"/>
      <c r="AI35" s="44"/>
      <c r="AJ35" s="44"/>
      <c r="AK35" s="44"/>
      <c r="AL35" s="44"/>
      <c r="AN35" s="39" t="s">
        <v>130</v>
      </c>
    </row>
    <row r="36" spans="1:40" ht="45" x14ac:dyDescent="0.2">
      <c r="A36" s="28" t="s">
        <v>131</v>
      </c>
      <c r="B36" s="29" t="str">
        <f t="shared" si="0"/>
        <v>***.385.742-**</v>
      </c>
      <c r="C36" s="45" t="s">
        <v>132</v>
      </c>
      <c r="D36" s="48" t="s">
        <v>97</v>
      </c>
      <c r="E36" s="34" t="s">
        <v>57</v>
      </c>
      <c r="F36" s="34" t="s">
        <v>57</v>
      </c>
      <c r="G36" s="34" t="s">
        <v>57</v>
      </c>
      <c r="H36" s="34" t="s">
        <v>57</v>
      </c>
      <c r="I36" s="34" t="s">
        <v>57</v>
      </c>
      <c r="J36" s="34" t="s">
        <v>57</v>
      </c>
      <c r="K36" s="34" t="s">
        <v>70</v>
      </c>
      <c r="L36" s="34" t="s">
        <v>71</v>
      </c>
      <c r="M36" s="34" t="s">
        <v>57</v>
      </c>
      <c r="N36" s="34" t="s">
        <v>57</v>
      </c>
      <c r="O36" s="34" t="s">
        <v>57</v>
      </c>
      <c r="P36" s="34" t="s">
        <v>57</v>
      </c>
      <c r="Q36" s="34" t="s">
        <v>57</v>
      </c>
      <c r="R36" s="34" t="s">
        <v>57</v>
      </c>
      <c r="S36" s="34" t="s">
        <v>57</v>
      </c>
      <c r="T36" s="34" t="s">
        <v>57</v>
      </c>
      <c r="U36" s="34" t="s">
        <v>57</v>
      </c>
      <c r="V36" s="34" t="s">
        <v>57</v>
      </c>
      <c r="W36" s="34" t="s">
        <v>58</v>
      </c>
      <c r="X36" s="34" t="s">
        <v>64</v>
      </c>
      <c r="Y36" s="35">
        <v>50</v>
      </c>
      <c r="Z36" s="34" t="s">
        <v>60</v>
      </c>
      <c r="AA36" s="36" t="s">
        <v>61</v>
      </c>
      <c r="AB36" s="41"/>
      <c r="AC36" s="41"/>
      <c r="AD36" s="36" t="s">
        <v>61</v>
      </c>
      <c r="AE36" s="44"/>
      <c r="AF36" s="44"/>
      <c r="AG36" s="44"/>
      <c r="AH36" s="44"/>
      <c r="AI36" s="44"/>
      <c r="AJ36" s="44"/>
      <c r="AK36" s="44"/>
      <c r="AL36" s="44"/>
      <c r="AN36" s="39" t="s">
        <v>133</v>
      </c>
    </row>
    <row r="37" spans="1:40" ht="45" x14ac:dyDescent="0.2">
      <c r="A37" s="28" t="s">
        <v>131</v>
      </c>
      <c r="B37" s="29" t="str">
        <f t="shared" ref="B37:B68" si="1">CONCATENATE("***.",MID(AN37,5,7),"-**")</f>
        <v>***.418.092-**</v>
      </c>
      <c r="C37" s="45" t="s">
        <v>134</v>
      </c>
      <c r="D37" s="31" t="s">
        <v>55</v>
      </c>
      <c r="E37" s="34" t="s">
        <v>57</v>
      </c>
      <c r="F37" s="34" t="s">
        <v>57</v>
      </c>
      <c r="G37" s="34" t="s">
        <v>57</v>
      </c>
      <c r="H37" s="34" t="s">
        <v>57</v>
      </c>
      <c r="I37" s="34" t="s">
        <v>57</v>
      </c>
      <c r="J37" s="34" t="s">
        <v>57</v>
      </c>
      <c r="K37" s="34" t="s">
        <v>70</v>
      </c>
      <c r="L37" s="34" t="s">
        <v>71</v>
      </c>
      <c r="M37" s="34" t="s">
        <v>57</v>
      </c>
      <c r="N37" s="34" t="s">
        <v>57</v>
      </c>
      <c r="O37" s="34" t="s">
        <v>57</v>
      </c>
      <c r="P37" s="34" t="s">
        <v>57</v>
      </c>
      <c r="Q37" s="34" t="s">
        <v>57</v>
      </c>
      <c r="R37" s="34" t="s">
        <v>57</v>
      </c>
      <c r="S37" s="34" t="s">
        <v>57</v>
      </c>
      <c r="T37" s="34" t="s">
        <v>57</v>
      </c>
      <c r="U37" s="34" t="s">
        <v>57</v>
      </c>
      <c r="V37" s="34" t="s">
        <v>57</v>
      </c>
      <c r="W37" s="34" t="s">
        <v>58</v>
      </c>
      <c r="X37" s="34" t="s">
        <v>64</v>
      </c>
      <c r="Y37" s="35">
        <v>50</v>
      </c>
      <c r="Z37" s="34" t="s">
        <v>60</v>
      </c>
      <c r="AA37" s="36" t="s">
        <v>61</v>
      </c>
      <c r="AB37" s="41"/>
      <c r="AC37" s="41"/>
      <c r="AD37" s="36" t="s">
        <v>61</v>
      </c>
      <c r="AE37" s="44"/>
      <c r="AF37" s="44"/>
      <c r="AG37" s="44"/>
      <c r="AH37" s="44"/>
      <c r="AI37" s="44"/>
      <c r="AJ37" s="44"/>
      <c r="AK37" s="44"/>
      <c r="AL37" s="44"/>
      <c r="AN37" s="39" t="s">
        <v>135</v>
      </c>
    </row>
    <row r="38" spans="1:40" ht="45" x14ac:dyDescent="0.2">
      <c r="A38" s="28" t="s">
        <v>136</v>
      </c>
      <c r="B38" s="29" t="str">
        <f t="shared" si="1"/>
        <v>***.100.852-**</v>
      </c>
      <c r="C38" s="45" t="s">
        <v>137</v>
      </c>
      <c r="D38" s="31" t="s">
        <v>55</v>
      </c>
      <c r="E38" s="34" t="s">
        <v>58</v>
      </c>
      <c r="F38" s="34" t="s">
        <v>64</v>
      </c>
      <c r="G38" s="34" t="s">
        <v>57</v>
      </c>
      <c r="H38" s="34" t="s">
        <v>57</v>
      </c>
      <c r="I38" s="34" t="s">
        <v>57</v>
      </c>
      <c r="J38" s="34" t="s">
        <v>57</v>
      </c>
      <c r="K38" s="34" t="s">
        <v>57</v>
      </c>
      <c r="L38" s="34" t="s">
        <v>57</v>
      </c>
      <c r="M38" s="34" t="s">
        <v>57</v>
      </c>
      <c r="N38" s="34" t="s">
        <v>57</v>
      </c>
      <c r="O38" s="34" t="s">
        <v>57</v>
      </c>
      <c r="P38" s="34" t="s">
        <v>57</v>
      </c>
      <c r="Q38" s="34" t="s">
        <v>57</v>
      </c>
      <c r="R38" s="34" t="s">
        <v>57</v>
      </c>
      <c r="S38" s="34" t="s">
        <v>57</v>
      </c>
      <c r="T38" s="34" t="s">
        <v>57</v>
      </c>
      <c r="U38" s="34" t="s">
        <v>57</v>
      </c>
      <c r="V38" s="34" t="s">
        <v>57</v>
      </c>
      <c r="W38" s="34" t="s">
        <v>58</v>
      </c>
      <c r="X38" s="34" t="s">
        <v>59</v>
      </c>
      <c r="Y38" s="35">
        <v>50</v>
      </c>
      <c r="Z38" s="34" t="s">
        <v>60</v>
      </c>
      <c r="AA38" s="36" t="s">
        <v>61</v>
      </c>
      <c r="AB38" s="41"/>
      <c r="AC38" s="41"/>
      <c r="AD38" s="36" t="s">
        <v>61</v>
      </c>
      <c r="AE38" s="44"/>
      <c r="AF38" s="44"/>
      <c r="AG38" s="44"/>
      <c r="AH38" s="44"/>
      <c r="AI38" s="44"/>
      <c r="AJ38" s="44"/>
      <c r="AK38" s="44"/>
      <c r="AL38" s="44"/>
      <c r="AN38" s="39" t="s">
        <v>138</v>
      </c>
    </row>
    <row r="39" spans="1:40" ht="15.75" customHeight="1" x14ac:dyDescent="0.2">
      <c r="A39" s="28" t="s">
        <v>85</v>
      </c>
      <c r="B39" s="29" t="str">
        <f t="shared" si="1"/>
        <v>***.369.782-**</v>
      </c>
      <c r="C39" s="45" t="s">
        <v>139</v>
      </c>
      <c r="D39" s="31" t="s">
        <v>55</v>
      </c>
      <c r="E39" s="34" t="s">
        <v>57</v>
      </c>
      <c r="F39" s="34" t="s">
        <v>57</v>
      </c>
      <c r="G39" s="34" t="s">
        <v>57</v>
      </c>
      <c r="H39" s="34" t="s">
        <v>57</v>
      </c>
      <c r="I39" s="34" t="s">
        <v>57</v>
      </c>
      <c r="J39" s="34" t="s">
        <v>57</v>
      </c>
      <c r="K39" s="34" t="s">
        <v>57</v>
      </c>
      <c r="L39" s="34" t="s">
        <v>57</v>
      </c>
      <c r="M39" s="34" t="s">
        <v>57</v>
      </c>
      <c r="N39" s="34" t="s">
        <v>57</v>
      </c>
      <c r="O39" s="34" t="s">
        <v>57</v>
      </c>
      <c r="P39" s="34" t="s">
        <v>57</v>
      </c>
      <c r="Q39" s="34" t="s">
        <v>57</v>
      </c>
      <c r="R39" s="34" t="s">
        <v>57</v>
      </c>
      <c r="S39" s="34" t="s">
        <v>57</v>
      </c>
      <c r="T39" s="34" t="s">
        <v>57</v>
      </c>
      <c r="U39" s="34" t="s">
        <v>57</v>
      </c>
      <c r="V39" s="34" t="s">
        <v>57</v>
      </c>
      <c r="W39" s="34"/>
      <c r="X39" s="34"/>
      <c r="Y39" s="35">
        <v>50</v>
      </c>
      <c r="Z39" s="34" t="s">
        <v>64</v>
      </c>
      <c r="AA39" s="36" t="s">
        <v>61</v>
      </c>
      <c r="AB39" s="41"/>
      <c r="AC39" s="41"/>
      <c r="AD39" s="36" t="s">
        <v>61</v>
      </c>
      <c r="AE39" s="44"/>
      <c r="AF39" s="44"/>
      <c r="AG39" s="44"/>
      <c r="AH39" s="44"/>
      <c r="AI39" s="44"/>
      <c r="AJ39" s="44"/>
      <c r="AK39" s="44"/>
      <c r="AL39" s="44"/>
      <c r="AN39" s="39" t="s">
        <v>140</v>
      </c>
    </row>
    <row r="40" spans="1:40" ht="30" x14ac:dyDescent="0.2">
      <c r="A40" s="28" t="s">
        <v>53</v>
      </c>
      <c r="B40" s="29" t="str">
        <f t="shared" si="1"/>
        <v>***.824.702-**</v>
      </c>
      <c r="C40" s="45" t="s">
        <v>141</v>
      </c>
      <c r="D40" s="48" t="s">
        <v>97</v>
      </c>
      <c r="E40" s="34" t="s">
        <v>57</v>
      </c>
      <c r="F40" s="34" t="s">
        <v>57</v>
      </c>
      <c r="G40" s="34" t="s">
        <v>57</v>
      </c>
      <c r="H40" s="34" t="s">
        <v>57</v>
      </c>
      <c r="I40" s="34" t="s">
        <v>57</v>
      </c>
      <c r="J40" s="34" t="s">
        <v>57</v>
      </c>
      <c r="K40" s="34" t="s">
        <v>57</v>
      </c>
      <c r="L40" s="34" t="s">
        <v>57</v>
      </c>
      <c r="M40" s="34" t="s">
        <v>57</v>
      </c>
      <c r="N40" s="34" t="s">
        <v>57</v>
      </c>
      <c r="O40" s="34" t="s">
        <v>57</v>
      </c>
      <c r="P40" s="34" t="s">
        <v>57</v>
      </c>
      <c r="Q40" s="34" t="s">
        <v>57</v>
      </c>
      <c r="R40" s="34" t="s">
        <v>57</v>
      </c>
      <c r="S40" s="34" t="s">
        <v>57</v>
      </c>
      <c r="T40" s="34" t="s">
        <v>57</v>
      </c>
      <c r="U40" s="34" t="s">
        <v>57</v>
      </c>
      <c r="V40" s="34" t="s">
        <v>57</v>
      </c>
      <c r="W40" s="34" t="s">
        <v>58</v>
      </c>
      <c r="X40" s="34" t="s">
        <v>59</v>
      </c>
      <c r="Y40" s="35">
        <v>50</v>
      </c>
      <c r="Z40" s="34" t="s">
        <v>60</v>
      </c>
      <c r="AA40" s="36" t="s">
        <v>61</v>
      </c>
      <c r="AB40" s="41"/>
      <c r="AC40" s="41"/>
      <c r="AD40" s="36" t="s">
        <v>100</v>
      </c>
      <c r="AE40" s="44"/>
      <c r="AF40" s="44"/>
      <c r="AG40" s="44"/>
      <c r="AH40" s="44"/>
      <c r="AI40" s="44"/>
      <c r="AJ40" s="44"/>
      <c r="AK40" s="44"/>
      <c r="AL40" s="44"/>
      <c r="AN40" s="39" t="s">
        <v>142</v>
      </c>
    </row>
    <row r="41" spans="1:40" ht="15.75" customHeight="1" x14ac:dyDescent="0.2">
      <c r="A41" s="28" t="s">
        <v>85</v>
      </c>
      <c r="B41" s="29" t="str">
        <f t="shared" si="1"/>
        <v>***.187.802-**</v>
      </c>
      <c r="C41" s="45" t="s">
        <v>143</v>
      </c>
      <c r="D41" s="31" t="s">
        <v>55</v>
      </c>
      <c r="E41" s="34" t="s">
        <v>57</v>
      </c>
      <c r="F41" s="34" t="s">
        <v>57</v>
      </c>
      <c r="G41" s="34" t="s">
        <v>57</v>
      </c>
      <c r="H41" s="34" t="s">
        <v>57</v>
      </c>
      <c r="I41" s="34" t="s">
        <v>57</v>
      </c>
      <c r="J41" s="34" t="s">
        <v>57</v>
      </c>
      <c r="K41" s="34" t="s">
        <v>57</v>
      </c>
      <c r="L41" s="34" t="s">
        <v>57</v>
      </c>
      <c r="M41" s="34" t="s">
        <v>57</v>
      </c>
      <c r="N41" s="34" t="s">
        <v>57</v>
      </c>
      <c r="O41" s="34" t="s">
        <v>57</v>
      </c>
      <c r="P41" s="34" t="s">
        <v>57</v>
      </c>
      <c r="Q41" s="34" t="s">
        <v>57</v>
      </c>
      <c r="R41" s="34" t="s">
        <v>57</v>
      </c>
      <c r="S41" s="34" t="s">
        <v>57</v>
      </c>
      <c r="T41" s="34" t="s">
        <v>57</v>
      </c>
      <c r="U41" s="34" t="s">
        <v>57</v>
      </c>
      <c r="V41" s="34" t="s">
        <v>57</v>
      </c>
      <c r="W41" s="34"/>
      <c r="X41" s="34"/>
      <c r="Y41" s="35">
        <v>50</v>
      </c>
      <c r="Z41" s="34" t="s">
        <v>64</v>
      </c>
      <c r="AA41" s="36" t="s">
        <v>61</v>
      </c>
      <c r="AB41" s="41"/>
      <c r="AC41" s="41"/>
      <c r="AD41" s="36" t="s">
        <v>61</v>
      </c>
      <c r="AE41" s="44"/>
      <c r="AF41" s="44"/>
      <c r="AG41" s="44"/>
      <c r="AH41" s="44"/>
      <c r="AI41" s="44"/>
      <c r="AJ41" s="44"/>
      <c r="AK41" s="44"/>
      <c r="AL41" s="44"/>
      <c r="AN41" s="39" t="s">
        <v>144</v>
      </c>
    </row>
    <row r="42" spans="1:40" ht="15.75" customHeight="1" x14ac:dyDescent="0.2">
      <c r="A42" s="28" t="s">
        <v>85</v>
      </c>
      <c r="B42" s="29" t="str">
        <f t="shared" si="1"/>
        <v>***.218.302-**</v>
      </c>
      <c r="C42" s="45" t="s">
        <v>145</v>
      </c>
      <c r="D42" s="31" t="s">
        <v>55</v>
      </c>
      <c r="E42" s="34" t="s">
        <v>57</v>
      </c>
      <c r="F42" s="34" t="s">
        <v>57</v>
      </c>
      <c r="G42" s="34" t="s">
        <v>57</v>
      </c>
      <c r="H42" s="34" t="s">
        <v>57</v>
      </c>
      <c r="I42" s="34" t="s">
        <v>57</v>
      </c>
      <c r="J42" s="34" t="s">
        <v>57</v>
      </c>
      <c r="K42" s="34" t="s">
        <v>57</v>
      </c>
      <c r="L42" s="34" t="s">
        <v>57</v>
      </c>
      <c r="M42" s="34" t="s">
        <v>57</v>
      </c>
      <c r="N42" s="34" t="s">
        <v>57</v>
      </c>
      <c r="O42" s="34" t="s">
        <v>57</v>
      </c>
      <c r="P42" s="34" t="s">
        <v>57</v>
      </c>
      <c r="Q42" s="34" t="s">
        <v>57</v>
      </c>
      <c r="R42" s="34" t="s">
        <v>57</v>
      </c>
      <c r="S42" s="34" t="s">
        <v>57</v>
      </c>
      <c r="T42" s="34" t="s">
        <v>57</v>
      </c>
      <c r="U42" s="34" t="s">
        <v>57</v>
      </c>
      <c r="V42" s="34" t="s">
        <v>57</v>
      </c>
      <c r="W42" s="34" t="s">
        <v>58</v>
      </c>
      <c r="X42" s="34" t="s">
        <v>64</v>
      </c>
      <c r="Y42" s="35">
        <v>50</v>
      </c>
      <c r="Z42" s="34" t="s">
        <v>146</v>
      </c>
      <c r="AA42" s="36" t="s">
        <v>61</v>
      </c>
      <c r="AB42" s="41"/>
      <c r="AC42" s="41"/>
      <c r="AD42" s="36" t="s">
        <v>61</v>
      </c>
      <c r="AE42" s="44"/>
      <c r="AF42" s="44"/>
      <c r="AG42" s="44"/>
      <c r="AH42" s="44"/>
      <c r="AI42" s="44"/>
      <c r="AJ42" s="44"/>
      <c r="AK42" s="44"/>
      <c r="AL42" s="44"/>
      <c r="AN42" s="39" t="s">
        <v>147</v>
      </c>
    </row>
    <row r="43" spans="1:40" ht="15.75" customHeight="1" x14ac:dyDescent="0.2">
      <c r="A43" s="28" t="s">
        <v>85</v>
      </c>
      <c r="B43" s="29" t="str">
        <f t="shared" si="1"/>
        <v>***.151.552-**</v>
      </c>
      <c r="C43" s="45" t="s">
        <v>148</v>
      </c>
      <c r="D43" s="48" t="s">
        <v>97</v>
      </c>
      <c r="E43" s="34" t="s">
        <v>57</v>
      </c>
      <c r="F43" s="34" t="s">
        <v>57</v>
      </c>
      <c r="G43" s="34" t="s">
        <v>57</v>
      </c>
      <c r="H43" s="34" t="s">
        <v>57</v>
      </c>
      <c r="I43" s="34" t="s">
        <v>57</v>
      </c>
      <c r="J43" s="34" t="s">
        <v>57</v>
      </c>
      <c r="K43" s="34" t="s">
        <v>57</v>
      </c>
      <c r="L43" s="34" t="s">
        <v>57</v>
      </c>
      <c r="M43" s="34" t="s">
        <v>57</v>
      </c>
      <c r="N43" s="34" t="s">
        <v>57</v>
      </c>
      <c r="O43" s="34" t="s">
        <v>57</v>
      </c>
      <c r="P43" s="34" t="s">
        <v>57</v>
      </c>
      <c r="Q43" s="34" t="s">
        <v>57</v>
      </c>
      <c r="R43" s="34" t="s">
        <v>57</v>
      </c>
      <c r="S43" s="34" t="s">
        <v>57</v>
      </c>
      <c r="T43" s="34" t="s">
        <v>57</v>
      </c>
      <c r="U43" s="34" t="s">
        <v>57</v>
      </c>
      <c r="V43" s="34" t="s">
        <v>57</v>
      </c>
      <c r="W43" s="34" t="s">
        <v>58</v>
      </c>
      <c r="X43" s="34" t="s">
        <v>64</v>
      </c>
      <c r="Y43" s="35">
        <v>50</v>
      </c>
      <c r="Z43" s="34" t="s">
        <v>146</v>
      </c>
      <c r="AA43" s="36" t="s">
        <v>61</v>
      </c>
      <c r="AB43" s="41"/>
      <c r="AC43" s="41"/>
      <c r="AD43" s="36" t="s">
        <v>61</v>
      </c>
      <c r="AE43" s="44"/>
      <c r="AF43" s="44"/>
      <c r="AG43" s="44"/>
      <c r="AH43" s="44"/>
      <c r="AI43" s="44"/>
      <c r="AJ43" s="44"/>
      <c r="AK43" s="44"/>
      <c r="AL43" s="44"/>
      <c r="AN43" s="39" t="s">
        <v>149</v>
      </c>
    </row>
    <row r="44" spans="1:40" ht="30" x14ac:dyDescent="0.2">
      <c r="A44" s="28" t="s">
        <v>53</v>
      </c>
      <c r="B44" s="29" t="str">
        <f t="shared" si="1"/>
        <v>***.007.852-**</v>
      </c>
      <c r="C44" s="45" t="s">
        <v>150</v>
      </c>
      <c r="D44" s="48" t="s">
        <v>97</v>
      </c>
      <c r="E44" s="34" t="s">
        <v>57</v>
      </c>
      <c r="F44" s="34" t="s">
        <v>57</v>
      </c>
      <c r="G44" s="34" t="s">
        <v>57</v>
      </c>
      <c r="H44" s="34" t="s">
        <v>57</v>
      </c>
      <c r="I44" s="34" t="s">
        <v>57</v>
      </c>
      <c r="J44" s="34" t="s">
        <v>57</v>
      </c>
      <c r="K44" s="34" t="s">
        <v>57</v>
      </c>
      <c r="L44" s="34" t="s">
        <v>57</v>
      </c>
      <c r="M44" s="34" t="s">
        <v>57</v>
      </c>
      <c r="N44" s="34" t="s">
        <v>57</v>
      </c>
      <c r="O44" s="34" t="s">
        <v>57</v>
      </c>
      <c r="P44" s="34" t="s">
        <v>57</v>
      </c>
      <c r="Q44" s="34" t="s">
        <v>57</v>
      </c>
      <c r="R44" s="34" t="s">
        <v>57</v>
      </c>
      <c r="S44" s="34" t="s">
        <v>57</v>
      </c>
      <c r="T44" s="34" t="s">
        <v>57</v>
      </c>
      <c r="U44" s="34" t="s">
        <v>57</v>
      </c>
      <c r="V44" s="34" t="s">
        <v>57</v>
      </c>
      <c r="W44" s="34" t="s">
        <v>58</v>
      </c>
      <c r="X44" s="34" t="s">
        <v>64</v>
      </c>
      <c r="Y44" s="35">
        <v>50</v>
      </c>
      <c r="Z44" s="34" t="s">
        <v>71</v>
      </c>
      <c r="AA44" s="36" t="s">
        <v>61</v>
      </c>
      <c r="AB44" s="41"/>
      <c r="AC44" s="41"/>
      <c r="AD44" s="36" t="s">
        <v>61</v>
      </c>
      <c r="AE44" s="44"/>
      <c r="AF44" s="44"/>
      <c r="AG44" s="44"/>
      <c r="AH44" s="44"/>
      <c r="AI44" s="44"/>
      <c r="AJ44" s="44"/>
      <c r="AK44" s="44"/>
      <c r="AL44" s="44"/>
      <c r="AN44" s="39" t="s">
        <v>151</v>
      </c>
    </row>
    <row r="45" spans="1:40" ht="30" x14ac:dyDescent="0.2">
      <c r="A45" s="28" t="s">
        <v>53</v>
      </c>
      <c r="B45" s="29" t="str">
        <f t="shared" si="1"/>
        <v>***.234.332-**</v>
      </c>
      <c r="C45" s="45" t="s">
        <v>152</v>
      </c>
      <c r="D45" s="48" t="s">
        <v>97</v>
      </c>
      <c r="E45" s="34" t="s">
        <v>57</v>
      </c>
      <c r="F45" s="34" t="s">
        <v>57</v>
      </c>
      <c r="G45" s="34" t="s">
        <v>57</v>
      </c>
      <c r="H45" s="34" t="s">
        <v>57</v>
      </c>
      <c r="I45" s="34" t="s">
        <v>57</v>
      </c>
      <c r="J45" s="34" t="s">
        <v>57</v>
      </c>
      <c r="K45" s="34" t="s">
        <v>57</v>
      </c>
      <c r="L45" s="34" t="s">
        <v>57</v>
      </c>
      <c r="M45" s="34" t="s">
        <v>57</v>
      </c>
      <c r="N45" s="34" t="s">
        <v>57</v>
      </c>
      <c r="O45" s="34" t="s">
        <v>57</v>
      </c>
      <c r="P45" s="34" t="s">
        <v>57</v>
      </c>
      <c r="Q45" s="34" t="s">
        <v>57</v>
      </c>
      <c r="R45" s="34" t="s">
        <v>57</v>
      </c>
      <c r="S45" s="34" t="s">
        <v>57</v>
      </c>
      <c r="T45" s="34" t="s">
        <v>57</v>
      </c>
      <c r="U45" s="34" t="s">
        <v>57</v>
      </c>
      <c r="V45" s="34" t="s">
        <v>57</v>
      </c>
      <c r="W45" s="34" t="s">
        <v>58</v>
      </c>
      <c r="X45" s="34" t="s">
        <v>64</v>
      </c>
      <c r="Y45" s="35">
        <v>50</v>
      </c>
      <c r="Z45" s="34" t="s">
        <v>146</v>
      </c>
      <c r="AA45" s="36" t="s">
        <v>61</v>
      </c>
      <c r="AB45" s="41"/>
      <c r="AC45" s="41"/>
      <c r="AD45" s="36" t="s">
        <v>61</v>
      </c>
      <c r="AE45" s="44"/>
      <c r="AF45" s="44"/>
      <c r="AG45" s="44"/>
      <c r="AH45" s="44"/>
      <c r="AI45" s="44"/>
      <c r="AJ45" s="44"/>
      <c r="AK45" s="44"/>
      <c r="AL45" s="44"/>
      <c r="AN45" s="39" t="s">
        <v>153</v>
      </c>
    </row>
    <row r="46" spans="1:40" ht="15.75" customHeight="1" x14ac:dyDescent="0.2">
      <c r="A46" s="28" t="s">
        <v>85</v>
      </c>
      <c r="B46" s="29" t="str">
        <f t="shared" si="1"/>
        <v>***.437.272-**</v>
      </c>
      <c r="C46" s="45" t="s">
        <v>154</v>
      </c>
      <c r="D46" s="48" t="s">
        <v>97</v>
      </c>
      <c r="E46" s="34" t="s">
        <v>57</v>
      </c>
      <c r="F46" s="34" t="s">
        <v>57</v>
      </c>
      <c r="G46" s="34" t="s">
        <v>57</v>
      </c>
      <c r="H46" s="34" t="s">
        <v>57</v>
      </c>
      <c r="I46" s="34" t="s">
        <v>57</v>
      </c>
      <c r="J46" s="34" t="s">
        <v>57</v>
      </c>
      <c r="K46" s="34" t="s">
        <v>57</v>
      </c>
      <c r="L46" s="34" t="s">
        <v>57</v>
      </c>
      <c r="M46" s="34" t="s">
        <v>57</v>
      </c>
      <c r="N46" s="34" t="s">
        <v>57</v>
      </c>
      <c r="O46" s="34" t="s">
        <v>57</v>
      </c>
      <c r="P46" s="34" t="s">
        <v>57</v>
      </c>
      <c r="Q46" s="34" t="s">
        <v>57</v>
      </c>
      <c r="R46" s="34" t="s">
        <v>57</v>
      </c>
      <c r="S46" s="34" t="s">
        <v>57</v>
      </c>
      <c r="T46" s="34" t="s">
        <v>57</v>
      </c>
      <c r="U46" s="34" t="s">
        <v>57</v>
      </c>
      <c r="V46" s="34" t="s">
        <v>57</v>
      </c>
      <c r="W46" s="34"/>
      <c r="X46" s="34"/>
      <c r="Y46" s="35">
        <v>50</v>
      </c>
      <c r="Z46" s="34" t="s">
        <v>71</v>
      </c>
      <c r="AA46" s="36" t="s">
        <v>61</v>
      </c>
      <c r="AB46" s="41"/>
      <c r="AC46" s="41"/>
      <c r="AD46" s="36" t="s">
        <v>61</v>
      </c>
      <c r="AE46" s="44"/>
      <c r="AF46" s="44"/>
      <c r="AG46" s="44"/>
      <c r="AH46" s="44"/>
      <c r="AI46" s="44"/>
      <c r="AJ46" s="44"/>
      <c r="AK46" s="44"/>
      <c r="AL46" s="44"/>
      <c r="AN46" s="39" t="s">
        <v>155</v>
      </c>
    </row>
    <row r="47" spans="1:40" ht="15.75" customHeight="1" x14ac:dyDescent="0.2">
      <c r="A47" s="28" t="s">
        <v>85</v>
      </c>
      <c r="B47" s="29" t="str">
        <f t="shared" si="1"/>
        <v>***.675.212-**</v>
      </c>
      <c r="C47" s="45" t="s">
        <v>156</v>
      </c>
      <c r="D47" s="48" t="s">
        <v>97</v>
      </c>
      <c r="E47" s="34" t="s">
        <v>57</v>
      </c>
      <c r="F47" s="34" t="s">
        <v>57</v>
      </c>
      <c r="G47" s="34" t="s">
        <v>57</v>
      </c>
      <c r="H47" s="34" t="s">
        <v>57</v>
      </c>
      <c r="I47" s="34" t="s">
        <v>57</v>
      </c>
      <c r="J47" s="34" t="s">
        <v>57</v>
      </c>
      <c r="K47" s="34" t="s">
        <v>57</v>
      </c>
      <c r="L47" s="34" t="s">
        <v>57</v>
      </c>
      <c r="M47" s="34" t="s">
        <v>57</v>
      </c>
      <c r="N47" s="34" t="s">
        <v>57</v>
      </c>
      <c r="O47" s="34" t="s">
        <v>57</v>
      </c>
      <c r="P47" s="34" t="s">
        <v>57</v>
      </c>
      <c r="Q47" s="34" t="s">
        <v>57</v>
      </c>
      <c r="R47" s="34" t="s">
        <v>57</v>
      </c>
      <c r="S47" s="34" t="s">
        <v>57</v>
      </c>
      <c r="T47" s="34" t="s">
        <v>57</v>
      </c>
      <c r="U47" s="34" t="s">
        <v>57</v>
      </c>
      <c r="V47" s="34" t="s">
        <v>57</v>
      </c>
      <c r="W47" s="34" t="s">
        <v>58</v>
      </c>
      <c r="X47" s="34" t="s">
        <v>64</v>
      </c>
      <c r="Y47" s="35">
        <v>50</v>
      </c>
      <c r="Z47" s="34" t="s">
        <v>146</v>
      </c>
      <c r="AA47" s="36" t="s">
        <v>61</v>
      </c>
      <c r="AB47" s="41"/>
      <c r="AC47" s="41"/>
      <c r="AD47" s="36" t="s">
        <v>61</v>
      </c>
      <c r="AE47" s="44"/>
      <c r="AF47" s="44"/>
      <c r="AG47" s="44"/>
      <c r="AH47" s="44"/>
      <c r="AI47" s="44"/>
      <c r="AJ47" s="44"/>
      <c r="AK47" s="44"/>
      <c r="AL47" s="44"/>
      <c r="AN47" s="39" t="s">
        <v>157</v>
      </c>
    </row>
    <row r="48" spans="1:40" ht="15.75" customHeight="1" x14ac:dyDescent="0.2">
      <c r="A48" s="28" t="s">
        <v>85</v>
      </c>
      <c r="B48" s="29" t="str">
        <f t="shared" si="1"/>
        <v>***.287.022-**</v>
      </c>
      <c r="C48" s="30" t="s">
        <v>158</v>
      </c>
      <c r="D48" s="31" t="s">
        <v>159</v>
      </c>
      <c r="E48" s="34" t="s">
        <v>57</v>
      </c>
      <c r="F48" s="34" t="s">
        <v>57</v>
      </c>
      <c r="G48" s="34" t="s">
        <v>57</v>
      </c>
      <c r="H48" s="34" t="s">
        <v>57</v>
      </c>
      <c r="I48" s="34" t="s">
        <v>57</v>
      </c>
      <c r="J48" s="34" t="s">
        <v>57</v>
      </c>
      <c r="K48" s="34" t="s">
        <v>57</v>
      </c>
      <c r="L48" s="34" t="s">
        <v>57</v>
      </c>
      <c r="M48" s="34" t="s">
        <v>57</v>
      </c>
      <c r="N48" s="34" t="s">
        <v>57</v>
      </c>
      <c r="O48" s="34" t="s">
        <v>57</v>
      </c>
      <c r="P48" s="34" t="s">
        <v>57</v>
      </c>
      <c r="Q48" s="34" t="s">
        <v>57</v>
      </c>
      <c r="R48" s="34" t="s">
        <v>57</v>
      </c>
      <c r="S48" s="34" t="s">
        <v>57</v>
      </c>
      <c r="T48" s="34" t="s">
        <v>57</v>
      </c>
      <c r="U48" s="34" t="s">
        <v>57</v>
      </c>
      <c r="V48" s="34" t="s">
        <v>57</v>
      </c>
      <c r="W48" s="34" t="s">
        <v>58</v>
      </c>
      <c r="X48" s="34" t="s">
        <v>160</v>
      </c>
      <c r="Y48" s="35">
        <v>50</v>
      </c>
      <c r="Z48" s="34" t="s">
        <v>161</v>
      </c>
      <c r="AA48" s="36" t="s">
        <v>61</v>
      </c>
      <c r="AB48" s="41"/>
      <c r="AC48" s="41"/>
      <c r="AD48" s="36" t="s">
        <v>61</v>
      </c>
      <c r="AE48" s="44"/>
      <c r="AF48" s="44"/>
      <c r="AG48" s="44"/>
      <c r="AH48" s="44"/>
      <c r="AI48" s="44"/>
      <c r="AJ48" s="44"/>
      <c r="AK48" s="44"/>
      <c r="AL48" s="44"/>
      <c r="AN48" s="39" t="s">
        <v>162</v>
      </c>
    </row>
    <row r="49" spans="1:40" ht="30" x14ac:dyDescent="0.2">
      <c r="A49" s="28" t="s">
        <v>53</v>
      </c>
      <c r="B49" s="29" t="str">
        <f t="shared" si="1"/>
        <v>***.076.262-**</v>
      </c>
      <c r="C49" s="45" t="s">
        <v>163</v>
      </c>
      <c r="D49" s="48" t="s">
        <v>97</v>
      </c>
      <c r="E49" s="34" t="s">
        <v>57</v>
      </c>
      <c r="F49" s="34" t="s">
        <v>57</v>
      </c>
      <c r="G49" s="34" t="s">
        <v>57</v>
      </c>
      <c r="H49" s="34" t="s">
        <v>57</v>
      </c>
      <c r="I49" s="34" t="s">
        <v>57</v>
      </c>
      <c r="J49" s="34" t="s">
        <v>57</v>
      </c>
      <c r="K49" s="34" t="s">
        <v>57</v>
      </c>
      <c r="L49" s="34" t="s">
        <v>57</v>
      </c>
      <c r="M49" s="34" t="s">
        <v>57</v>
      </c>
      <c r="N49" s="34" t="s">
        <v>57</v>
      </c>
      <c r="O49" s="34" t="s">
        <v>57</v>
      </c>
      <c r="P49" s="34" t="s">
        <v>57</v>
      </c>
      <c r="Q49" s="34" t="s">
        <v>57</v>
      </c>
      <c r="R49" s="34" t="s">
        <v>57</v>
      </c>
      <c r="S49" s="34" t="s">
        <v>57</v>
      </c>
      <c r="T49" s="34" t="s">
        <v>57</v>
      </c>
      <c r="U49" s="34" t="s">
        <v>57</v>
      </c>
      <c r="V49" s="34" t="s">
        <v>57</v>
      </c>
      <c r="W49" s="34" t="s">
        <v>58</v>
      </c>
      <c r="X49" s="34" t="s">
        <v>64</v>
      </c>
      <c r="Y49" s="35">
        <v>50</v>
      </c>
      <c r="Z49" s="34" t="s">
        <v>146</v>
      </c>
      <c r="AA49" s="36" t="s">
        <v>61</v>
      </c>
      <c r="AB49" s="41"/>
      <c r="AC49" s="41"/>
      <c r="AD49" s="36" t="s">
        <v>61</v>
      </c>
      <c r="AE49" s="44"/>
      <c r="AF49" s="44"/>
      <c r="AG49" s="44"/>
      <c r="AH49" s="44"/>
      <c r="AI49" s="44"/>
      <c r="AJ49" s="44"/>
      <c r="AK49" s="44"/>
      <c r="AL49" s="44"/>
      <c r="AN49" s="39" t="s">
        <v>164</v>
      </c>
    </row>
    <row r="50" spans="1:40" ht="30" x14ac:dyDescent="0.2">
      <c r="A50" s="28" t="s">
        <v>53</v>
      </c>
      <c r="B50" s="29" t="str">
        <f t="shared" si="1"/>
        <v>***.473.422-**</v>
      </c>
      <c r="C50" s="45" t="s">
        <v>165</v>
      </c>
      <c r="D50" s="48" t="s">
        <v>97</v>
      </c>
      <c r="E50" s="34" t="s">
        <v>57</v>
      </c>
      <c r="F50" s="34" t="s">
        <v>57</v>
      </c>
      <c r="G50" s="34" t="s">
        <v>57</v>
      </c>
      <c r="H50" s="34" t="s">
        <v>57</v>
      </c>
      <c r="I50" s="34" t="s">
        <v>57</v>
      </c>
      <c r="J50" s="34" t="s">
        <v>57</v>
      </c>
      <c r="K50" s="34" t="s">
        <v>57</v>
      </c>
      <c r="L50" s="34" t="s">
        <v>57</v>
      </c>
      <c r="M50" s="34" t="s">
        <v>57</v>
      </c>
      <c r="N50" s="34" t="s">
        <v>57</v>
      </c>
      <c r="O50" s="34" t="s">
        <v>57</v>
      </c>
      <c r="P50" s="34" t="s">
        <v>57</v>
      </c>
      <c r="Q50" s="34" t="s">
        <v>57</v>
      </c>
      <c r="R50" s="34" t="s">
        <v>57</v>
      </c>
      <c r="S50" s="34" t="s">
        <v>57</v>
      </c>
      <c r="T50" s="34" t="s">
        <v>57</v>
      </c>
      <c r="U50" s="34" t="s">
        <v>57</v>
      </c>
      <c r="V50" s="34" t="s">
        <v>57</v>
      </c>
      <c r="W50" s="34" t="s">
        <v>58</v>
      </c>
      <c r="X50" s="34" t="s">
        <v>160</v>
      </c>
      <c r="Y50" s="35">
        <v>50</v>
      </c>
      <c r="Z50" s="34" t="s">
        <v>71</v>
      </c>
      <c r="AA50" s="36" t="s">
        <v>61</v>
      </c>
      <c r="AB50" s="41"/>
      <c r="AC50" s="41"/>
      <c r="AD50" s="36" t="s">
        <v>61</v>
      </c>
      <c r="AE50" s="44"/>
      <c r="AF50" s="44"/>
      <c r="AG50" s="44"/>
      <c r="AH50" s="44"/>
      <c r="AI50" s="44"/>
      <c r="AJ50" s="44"/>
      <c r="AK50" s="44"/>
      <c r="AL50" s="44"/>
      <c r="AN50" s="39" t="s">
        <v>166</v>
      </c>
    </row>
    <row r="51" spans="1:40" x14ac:dyDescent="0.2">
      <c r="A51" s="28" t="s">
        <v>85</v>
      </c>
      <c r="B51" s="29" t="str">
        <f t="shared" si="1"/>
        <v>***.883.312-**</v>
      </c>
      <c r="C51" s="45" t="s">
        <v>167</v>
      </c>
      <c r="D51" s="31" t="s">
        <v>55</v>
      </c>
      <c r="E51" s="34" t="s">
        <v>57</v>
      </c>
      <c r="F51" s="34" t="s">
        <v>57</v>
      </c>
      <c r="G51" s="34" t="s">
        <v>57</v>
      </c>
      <c r="H51" s="34" t="s">
        <v>57</v>
      </c>
      <c r="I51" s="34" t="s">
        <v>57</v>
      </c>
      <c r="J51" s="34" t="s">
        <v>57</v>
      </c>
      <c r="K51" s="34" t="s">
        <v>57</v>
      </c>
      <c r="L51" s="34" t="s">
        <v>57</v>
      </c>
      <c r="M51" s="34" t="s">
        <v>57</v>
      </c>
      <c r="N51" s="34" t="s">
        <v>57</v>
      </c>
      <c r="O51" s="34" t="s">
        <v>57</v>
      </c>
      <c r="P51" s="34" t="s">
        <v>57</v>
      </c>
      <c r="Q51" s="34" t="s">
        <v>57</v>
      </c>
      <c r="R51" s="34" t="s">
        <v>57</v>
      </c>
      <c r="S51" s="34" t="s">
        <v>57</v>
      </c>
      <c r="T51" s="34" t="s">
        <v>57</v>
      </c>
      <c r="U51" s="34" t="s">
        <v>57</v>
      </c>
      <c r="V51" s="34" t="s">
        <v>57</v>
      </c>
      <c r="W51" s="34" t="s">
        <v>58</v>
      </c>
      <c r="X51" s="34" t="s">
        <v>59</v>
      </c>
      <c r="Y51" s="35">
        <v>50</v>
      </c>
      <c r="Z51" s="34" t="s">
        <v>146</v>
      </c>
      <c r="AA51" s="36" t="s">
        <v>61</v>
      </c>
      <c r="AB51" s="41"/>
      <c r="AC51" s="41"/>
      <c r="AD51" s="36" t="s">
        <v>61</v>
      </c>
      <c r="AE51" s="44"/>
      <c r="AF51" s="44"/>
      <c r="AG51" s="44"/>
      <c r="AH51" s="44"/>
      <c r="AI51" s="44"/>
      <c r="AJ51" s="44"/>
      <c r="AK51" s="44"/>
      <c r="AL51" s="44"/>
      <c r="AN51" s="39" t="s">
        <v>168</v>
      </c>
    </row>
    <row r="52" spans="1:40" ht="15.75" customHeight="1" x14ac:dyDescent="0.2">
      <c r="A52" s="28" t="s">
        <v>85</v>
      </c>
      <c r="B52" s="29" t="str">
        <f t="shared" si="1"/>
        <v>***.174.342-**</v>
      </c>
      <c r="C52" s="45" t="s">
        <v>169</v>
      </c>
      <c r="D52" s="48" t="s">
        <v>97</v>
      </c>
      <c r="E52" s="34" t="s">
        <v>57</v>
      </c>
      <c r="F52" s="34" t="s">
        <v>57</v>
      </c>
      <c r="G52" s="34" t="s">
        <v>57</v>
      </c>
      <c r="H52" s="34" t="s">
        <v>57</v>
      </c>
      <c r="I52" s="34" t="s">
        <v>57</v>
      </c>
      <c r="J52" s="34" t="s">
        <v>57</v>
      </c>
      <c r="K52" s="34" t="s">
        <v>57</v>
      </c>
      <c r="L52" s="34" t="s">
        <v>57</v>
      </c>
      <c r="M52" s="34" t="s">
        <v>57</v>
      </c>
      <c r="N52" s="34" t="s">
        <v>57</v>
      </c>
      <c r="O52" s="34" t="s">
        <v>57</v>
      </c>
      <c r="P52" s="34" t="s">
        <v>57</v>
      </c>
      <c r="Q52" s="34" t="s">
        <v>57</v>
      </c>
      <c r="R52" s="34" t="s">
        <v>57</v>
      </c>
      <c r="S52" s="34" t="s">
        <v>57</v>
      </c>
      <c r="T52" s="34" t="s">
        <v>57</v>
      </c>
      <c r="U52" s="34" t="s">
        <v>57</v>
      </c>
      <c r="V52" s="34" t="s">
        <v>57</v>
      </c>
      <c r="W52" s="34"/>
      <c r="X52" s="34"/>
      <c r="Y52" s="35">
        <v>50</v>
      </c>
      <c r="Z52" s="34" t="s">
        <v>71</v>
      </c>
      <c r="AA52" s="36" t="s">
        <v>61</v>
      </c>
      <c r="AB52" s="41"/>
      <c r="AC52" s="41"/>
      <c r="AD52" s="36" t="s">
        <v>61</v>
      </c>
      <c r="AE52" s="44"/>
      <c r="AF52" s="44"/>
      <c r="AG52" s="44"/>
      <c r="AH52" s="44"/>
      <c r="AI52" s="44"/>
      <c r="AJ52" s="44"/>
      <c r="AK52" s="44"/>
      <c r="AL52" s="44"/>
      <c r="AN52" s="39" t="s">
        <v>170</v>
      </c>
    </row>
    <row r="53" spans="1:40" ht="15.75" customHeight="1" x14ac:dyDescent="0.2">
      <c r="A53" s="28" t="s">
        <v>85</v>
      </c>
      <c r="B53" s="29" t="str">
        <f t="shared" si="1"/>
        <v>***.493.242-**</v>
      </c>
      <c r="C53" s="45" t="s">
        <v>171</v>
      </c>
      <c r="D53" s="48" t="s">
        <v>97</v>
      </c>
      <c r="E53" s="34" t="s">
        <v>57</v>
      </c>
      <c r="F53" s="34" t="s">
        <v>57</v>
      </c>
      <c r="G53" s="34" t="s">
        <v>57</v>
      </c>
      <c r="H53" s="34" t="s">
        <v>57</v>
      </c>
      <c r="I53" s="34" t="s">
        <v>57</v>
      </c>
      <c r="J53" s="34" t="s">
        <v>57</v>
      </c>
      <c r="K53" s="34" t="s">
        <v>57</v>
      </c>
      <c r="L53" s="34" t="s">
        <v>57</v>
      </c>
      <c r="M53" s="34" t="s">
        <v>57</v>
      </c>
      <c r="N53" s="34" t="s">
        <v>57</v>
      </c>
      <c r="O53" s="34" t="s">
        <v>57</v>
      </c>
      <c r="P53" s="34" t="s">
        <v>57</v>
      </c>
      <c r="Q53" s="34" t="s">
        <v>57</v>
      </c>
      <c r="R53" s="34" t="s">
        <v>57</v>
      </c>
      <c r="S53" s="34" t="s">
        <v>57</v>
      </c>
      <c r="T53" s="34" t="s">
        <v>57</v>
      </c>
      <c r="U53" s="34" t="s">
        <v>57</v>
      </c>
      <c r="V53" s="34" t="s">
        <v>57</v>
      </c>
      <c r="W53" s="34"/>
      <c r="X53" s="34"/>
      <c r="Y53" s="35">
        <v>50</v>
      </c>
      <c r="Z53" s="34" t="s">
        <v>71</v>
      </c>
      <c r="AA53" s="36" t="s">
        <v>61</v>
      </c>
      <c r="AB53" s="41"/>
      <c r="AC53" s="41"/>
      <c r="AD53" s="36" t="s">
        <v>61</v>
      </c>
      <c r="AE53" s="44"/>
      <c r="AF53" s="44"/>
      <c r="AG53" s="44"/>
      <c r="AH53" s="44"/>
      <c r="AI53" s="44"/>
      <c r="AJ53" s="44"/>
      <c r="AK53" s="44"/>
      <c r="AL53" s="44"/>
      <c r="AN53" s="39" t="s">
        <v>172</v>
      </c>
    </row>
    <row r="54" spans="1:40" ht="30" x14ac:dyDescent="0.2">
      <c r="A54" s="28" t="s">
        <v>53</v>
      </c>
      <c r="B54" s="29" t="str">
        <f t="shared" si="1"/>
        <v>***.502.602-**</v>
      </c>
      <c r="C54" s="45" t="s">
        <v>173</v>
      </c>
      <c r="D54" s="43" t="s">
        <v>78</v>
      </c>
      <c r="E54" s="34" t="s">
        <v>57</v>
      </c>
      <c r="F54" s="34" t="s">
        <v>57</v>
      </c>
      <c r="G54" s="34" t="s">
        <v>57</v>
      </c>
      <c r="H54" s="34" t="s">
        <v>57</v>
      </c>
      <c r="I54" s="34" t="s">
        <v>57</v>
      </c>
      <c r="J54" s="34" t="s">
        <v>57</v>
      </c>
      <c r="K54" s="34" t="s">
        <v>57</v>
      </c>
      <c r="L54" s="34" t="s">
        <v>57</v>
      </c>
      <c r="M54" s="34" t="s">
        <v>57</v>
      </c>
      <c r="N54" s="34" t="s">
        <v>57</v>
      </c>
      <c r="O54" s="34" t="s">
        <v>57</v>
      </c>
      <c r="P54" s="34" t="s">
        <v>57</v>
      </c>
      <c r="Q54" s="34" t="s">
        <v>57</v>
      </c>
      <c r="R54" s="34" t="s">
        <v>57</v>
      </c>
      <c r="S54" s="34" t="s">
        <v>57</v>
      </c>
      <c r="T54" s="34" t="s">
        <v>57</v>
      </c>
      <c r="U54" s="34" t="s">
        <v>57</v>
      </c>
      <c r="V54" s="34" t="s">
        <v>57</v>
      </c>
      <c r="W54" s="34" t="s">
        <v>58</v>
      </c>
      <c r="X54" s="34" t="s">
        <v>64</v>
      </c>
      <c r="Y54" s="35">
        <v>50</v>
      </c>
      <c r="Z54" s="34" t="s">
        <v>71</v>
      </c>
      <c r="AA54" s="36" t="s">
        <v>61</v>
      </c>
      <c r="AB54" s="41"/>
      <c r="AC54" s="41"/>
      <c r="AD54" s="36" t="s">
        <v>61</v>
      </c>
      <c r="AE54" s="44"/>
      <c r="AF54" s="44"/>
      <c r="AG54" s="44"/>
      <c r="AH54" s="44"/>
      <c r="AI54" s="44"/>
      <c r="AJ54" s="44"/>
      <c r="AK54" s="44"/>
      <c r="AL54" s="44"/>
      <c r="AN54" s="39" t="s">
        <v>174</v>
      </c>
    </row>
    <row r="55" spans="1:40" ht="15.75" customHeight="1" x14ac:dyDescent="0.2">
      <c r="A55" s="28" t="s">
        <v>85</v>
      </c>
      <c r="B55" s="29" t="str">
        <f t="shared" si="1"/>
        <v>***.568.142-**</v>
      </c>
      <c r="C55" s="45" t="s">
        <v>175</v>
      </c>
      <c r="D55" s="31" t="s">
        <v>55</v>
      </c>
      <c r="E55" s="34" t="s">
        <v>57</v>
      </c>
      <c r="F55" s="34" t="s">
        <v>57</v>
      </c>
      <c r="G55" s="34" t="s">
        <v>57</v>
      </c>
      <c r="H55" s="34" t="s">
        <v>57</v>
      </c>
      <c r="I55" s="34" t="s">
        <v>57</v>
      </c>
      <c r="J55" s="34" t="s">
        <v>57</v>
      </c>
      <c r="K55" s="34" t="s">
        <v>57</v>
      </c>
      <c r="L55" s="34" t="s">
        <v>57</v>
      </c>
      <c r="M55" s="34" t="s">
        <v>57</v>
      </c>
      <c r="N55" s="34" t="s">
        <v>57</v>
      </c>
      <c r="O55" s="34" t="s">
        <v>57</v>
      </c>
      <c r="P55" s="34" t="s">
        <v>57</v>
      </c>
      <c r="Q55" s="34" t="s">
        <v>57</v>
      </c>
      <c r="R55" s="34" t="s">
        <v>57</v>
      </c>
      <c r="S55" s="34" t="s">
        <v>57</v>
      </c>
      <c r="T55" s="34" t="s">
        <v>57</v>
      </c>
      <c r="U55" s="34" t="s">
        <v>57</v>
      </c>
      <c r="V55" s="34" t="s">
        <v>57</v>
      </c>
      <c r="W55" s="34"/>
      <c r="X55" s="34"/>
      <c r="Y55" s="35">
        <v>50</v>
      </c>
      <c r="Z55" s="34" t="s">
        <v>71</v>
      </c>
      <c r="AA55" s="41"/>
      <c r="AB55" s="41" t="s">
        <v>61</v>
      </c>
      <c r="AC55" s="41"/>
      <c r="AD55" s="36" t="s">
        <v>61</v>
      </c>
      <c r="AE55" s="44"/>
      <c r="AF55" s="44"/>
      <c r="AG55" s="44"/>
      <c r="AH55" s="44"/>
      <c r="AI55" s="44"/>
      <c r="AJ55" s="44"/>
      <c r="AK55" s="44"/>
      <c r="AL55" s="44"/>
      <c r="AN55" s="39" t="s">
        <v>176</v>
      </c>
    </row>
    <row r="56" spans="1:40" ht="15.75" customHeight="1" x14ac:dyDescent="0.2">
      <c r="A56" s="28" t="s">
        <v>85</v>
      </c>
      <c r="B56" s="29" t="str">
        <f t="shared" si="1"/>
        <v>***.910.222-**</v>
      </c>
      <c r="C56" s="45" t="s">
        <v>177</v>
      </c>
      <c r="D56" s="31" t="s">
        <v>55</v>
      </c>
      <c r="E56" s="34" t="s">
        <v>57</v>
      </c>
      <c r="F56" s="34" t="s">
        <v>57</v>
      </c>
      <c r="G56" s="34" t="s">
        <v>57</v>
      </c>
      <c r="H56" s="34" t="s">
        <v>57</v>
      </c>
      <c r="I56" s="34" t="s">
        <v>57</v>
      </c>
      <c r="J56" s="34" t="s">
        <v>57</v>
      </c>
      <c r="K56" s="34" t="s">
        <v>57</v>
      </c>
      <c r="L56" s="34" t="s">
        <v>57</v>
      </c>
      <c r="M56" s="34" t="s">
        <v>57</v>
      </c>
      <c r="N56" s="34" t="s">
        <v>57</v>
      </c>
      <c r="O56" s="34" t="s">
        <v>57</v>
      </c>
      <c r="P56" s="34" t="s">
        <v>57</v>
      </c>
      <c r="Q56" s="34" t="s">
        <v>57</v>
      </c>
      <c r="R56" s="34" t="s">
        <v>57</v>
      </c>
      <c r="S56" s="34" t="s">
        <v>57</v>
      </c>
      <c r="T56" s="34" t="s">
        <v>57</v>
      </c>
      <c r="U56" s="34" t="s">
        <v>57</v>
      </c>
      <c r="V56" s="34" t="s">
        <v>57</v>
      </c>
      <c r="W56" s="34"/>
      <c r="X56" s="34"/>
      <c r="Y56" s="35">
        <v>50</v>
      </c>
      <c r="Z56" s="34" t="s">
        <v>71</v>
      </c>
      <c r="AA56" s="41"/>
      <c r="AB56" s="41" t="s">
        <v>61</v>
      </c>
      <c r="AC56" s="41"/>
      <c r="AD56" s="36" t="s">
        <v>61</v>
      </c>
      <c r="AE56" s="44"/>
      <c r="AF56" s="44"/>
      <c r="AG56" s="44"/>
      <c r="AH56" s="44"/>
      <c r="AI56" s="44"/>
      <c r="AJ56" s="44"/>
      <c r="AK56" s="44"/>
      <c r="AL56" s="44"/>
      <c r="AN56" s="39" t="s">
        <v>178</v>
      </c>
    </row>
    <row r="57" spans="1:40" ht="15.75" customHeight="1" x14ac:dyDescent="0.2">
      <c r="A57" s="28" t="s">
        <v>85</v>
      </c>
      <c r="B57" s="29" t="str">
        <f t="shared" si="1"/>
        <v>***.689.332-**</v>
      </c>
      <c r="C57" s="45" t="s">
        <v>179</v>
      </c>
      <c r="D57" s="48" t="s">
        <v>97</v>
      </c>
      <c r="E57" s="34" t="s">
        <v>57</v>
      </c>
      <c r="F57" s="34" t="s">
        <v>57</v>
      </c>
      <c r="G57" s="34" t="s">
        <v>57</v>
      </c>
      <c r="H57" s="34" t="s">
        <v>57</v>
      </c>
      <c r="I57" s="34" t="s">
        <v>57</v>
      </c>
      <c r="J57" s="34" t="s">
        <v>57</v>
      </c>
      <c r="K57" s="34" t="s">
        <v>57</v>
      </c>
      <c r="L57" s="34" t="s">
        <v>57</v>
      </c>
      <c r="M57" s="34" t="s">
        <v>57</v>
      </c>
      <c r="N57" s="34" t="s">
        <v>57</v>
      </c>
      <c r="O57" s="34" t="s">
        <v>57</v>
      </c>
      <c r="P57" s="34" t="s">
        <v>57</v>
      </c>
      <c r="Q57" s="34" t="s">
        <v>57</v>
      </c>
      <c r="R57" s="34" t="s">
        <v>57</v>
      </c>
      <c r="S57" s="34" t="s">
        <v>57</v>
      </c>
      <c r="T57" s="34" t="s">
        <v>57</v>
      </c>
      <c r="U57" s="34" t="s">
        <v>57</v>
      </c>
      <c r="V57" s="34" t="s">
        <v>57</v>
      </c>
      <c r="W57" s="34" t="s">
        <v>58</v>
      </c>
      <c r="X57" s="34" t="s">
        <v>64</v>
      </c>
      <c r="Y57" s="35">
        <v>50</v>
      </c>
      <c r="Z57" s="34" t="s">
        <v>146</v>
      </c>
      <c r="AA57" s="36" t="s">
        <v>61</v>
      </c>
      <c r="AB57" s="41"/>
      <c r="AC57" s="41"/>
      <c r="AD57" s="36" t="s">
        <v>61</v>
      </c>
      <c r="AE57" s="44"/>
      <c r="AF57" s="44"/>
      <c r="AG57" s="44"/>
      <c r="AH57" s="44"/>
      <c r="AI57" s="44"/>
      <c r="AJ57" s="44"/>
      <c r="AK57" s="44"/>
      <c r="AL57" s="44"/>
      <c r="AN57" s="39" t="s">
        <v>180</v>
      </c>
    </row>
    <row r="58" spans="1:40" ht="30" x14ac:dyDescent="0.2">
      <c r="A58" s="28" t="s">
        <v>53</v>
      </c>
      <c r="B58" s="29" t="str">
        <f t="shared" si="1"/>
        <v>***.496.322-**</v>
      </c>
      <c r="C58" s="45" t="s">
        <v>181</v>
      </c>
      <c r="D58" s="48" t="s">
        <v>97</v>
      </c>
      <c r="E58" s="34" t="s">
        <v>57</v>
      </c>
      <c r="F58" s="34" t="s">
        <v>57</v>
      </c>
      <c r="G58" s="34" t="s">
        <v>57</v>
      </c>
      <c r="H58" s="34" t="s">
        <v>57</v>
      </c>
      <c r="I58" s="34" t="s">
        <v>57</v>
      </c>
      <c r="J58" s="34" t="s">
        <v>57</v>
      </c>
      <c r="K58" s="34" t="s">
        <v>57</v>
      </c>
      <c r="L58" s="34" t="s">
        <v>57</v>
      </c>
      <c r="M58" s="34" t="s">
        <v>57</v>
      </c>
      <c r="N58" s="34" t="s">
        <v>57</v>
      </c>
      <c r="O58" s="34" t="s">
        <v>57</v>
      </c>
      <c r="P58" s="34" t="s">
        <v>57</v>
      </c>
      <c r="Q58" s="34" t="s">
        <v>57</v>
      </c>
      <c r="R58" s="34" t="s">
        <v>57</v>
      </c>
      <c r="S58" s="34" t="s">
        <v>57</v>
      </c>
      <c r="T58" s="34" t="s">
        <v>57</v>
      </c>
      <c r="U58" s="34" t="s">
        <v>57</v>
      </c>
      <c r="V58" s="34" t="s">
        <v>57</v>
      </c>
      <c r="W58" s="34" t="s">
        <v>58</v>
      </c>
      <c r="X58" s="34" t="s">
        <v>64</v>
      </c>
      <c r="Y58" s="35">
        <v>50</v>
      </c>
      <c r="Z58" s="34" t="s">
        <v>146</v>
      </c>
      <c r="AA58" s="36" t="s">
        <v>61</v>
      </c>
      <c r="AB58" s="41"/>
      <c r="AC58" s="41"/>
      <c r="AD58" s="36" t="s">
        <v>61</v>
      </c>
      <c r="AE58" s="44"/>
      <c r="AF58" s="44"/>
      <c r="AG58" s="44"/>
      <c r="AH58" s="44"/>
      <c r="AI58" s="44"/>
      <c r="AJ58" s="44"/>
      <c r="AK58" s="44"/>
      <c r="AL58" s="44"/>
      <c r="AN58" s="39" t="s">
        <v>182</v>
      </c>
    </row>
    <row r="59" spans="1:40" ht="30" x14ac:dyDescent="0.2">
      <c r="A59" s="28" t="s">
        <v>183</v>
      </c>
      <c r="B59" s="29" t="str">
        <f t="shared" si="1"/>
        <v>***.005.282-**</v>
      </c>
      <c r="C59" s="45" t="s">
        <v>184</v>
      </c>
      <c r="D59" s="48" t="s">
        <v>97</v>
      </c>
      <c r="E59" s="34" t="s">
        <v>185</v>
      </c>
      <c r="F59" s="34" t="s">
        <v>186</v>
      </c>
      <c r="G59" s="34" t="s">
        <v>57</v>
      </c>
      <c r="H59" s="34" t="s">
        <v>57</v>
      </c>
      <c r="I59" s="34" t="s">
        <v>57</v>
      </c>
      <c r="J59" s="34" t="s">
        <v>57</v>
      </c>
      <c r="K59" s="34" t="s">
        <v>57</v>
      </c>
      <c r="L59" s="34" t="s">
        <v>57</v>
      </c>
      <c r="M59" s="34" t="s">
        <v>57</v>
      </c>
      <c r="N59" s="34" t="s">
        <v>57</v>
      </c>
      <c r="O59" s="34" t="s">
        <v>57</v>
      </c>
      <c r="P59" s="34" t="s">
        <v>57</v>
      </c>
      <c r="Q59" s="34" t="s">
        <v>57</v>
      </c>
      <c r="R59" s="34" t="s">
        <v>57</v>
      </c>
      <c r="S59" s="34" t="s">
        <v>57</v>
      </c>
      <c r="T59" s="34" t="s">
        <v>57</v>
      </c>
      <c r="U59" s="34" t="s">
        <v>57</v>
      </c>
      <c r="V59" s="34" t="s">
        <v>57</v>
      </c>
      <c r="W59" s="34"/>
      <c r="X59" s="34"/>
      <c r="Y59" s="35">
        <v>50</v>
      </c>
      <c r="Z59" s="34" t="s">
        <v>146</v>
      </c>
      <c r="AA59" s="36" t="s">
        <v>61</v>
      </c>
      <c r="AB59" s="41"/>
      <c r="AC59" s="41"/>
      <c r="AD59" s="36" t="s">
        <v>61</v>
      </c>
      <c r="AE59" s="44"/>
      <c r="AF59" s="44"/>
      <c r="AG59" s="44"/>
      <c r="AH59" s="44"/>
      <c r="AI59" s="44"/>
      <c r="AJ59" s="44"/>
      <c r="AK59" s="44"/>
      <c r="AL59" s="44"/>
      <c r="AN59" s="39" t="s">
        <v>187</v>
      </c>
    </row>
    <row r="60" spans="1:40" ht="15.75" customHeight="1" x14ac:dyDescent="0.2">
      <c r="A60" s="28" t="s">
        <v>85</v>
      </c>
      <c r="B60" s="29" t="str">
        <f t="shared" si="1"/>
        <v>***.556.662-**</v>
      </c>
      <c r="C60" s="45" t="s">
        <v>188</v>
      </c>
      <c r="D60" s="31" t="s">
        <v>55</v>
      </c>
      <c r="E60" s="34" t="s">
        <v>57</v>
      </c>
      <c r="F60" s="34" t="s">
        <v>57</v>
      </c>
      <c r="G60" s="34" t="s">
        <v>57</v>
      </c>
      <c r="H60" s="34" t="s">
        <v>57</v>
      </c>
      <c r="I60" s="34" t="s">
        <v>57</v>
      </c>
      <c r="J60" s="34" t="s">
        <v>57</v>
      </c>
      <c r="K60" s="34" t="s">
        <v>57</v>
      </c>
      <c r="L60" s="34" t="s">
        <v>57</v>
      </c>
      <c r="M60" s="34" t="s">
        <v>57</v>
      </c>
      <c r="N60" s="34" t="s">
        <v>57</v>
      </c>
      <c r="O60" s="34" t="s">
        <v>57</v>
      </c>
      <c r="P60" s="34" t="s">
        <v>57</v>
      </c>
      <c r="Q60" s="34" t="s">
        <v>57</v>
      </c>
      <c r="R60" s="34" t="s">
        <v>57</v>
      </c>
      <c r="S60" s="34" t="s">
        <v>57</v>
      </c>
      <c r="T60" s="34" t="s">
        <v>57</v>
      </c>
      <c r="U60" s="34" t="s">
        <v>57</v>
      </c>
      <c r="V60" s="34" t="s">
        <v>57</v>
      </c>
      <c r="W60" s="34"/>
      <c r="X60" s="34"/>
      <c r="Y60" s="35">
        <v>50</v>
      </c>
      <c r="Z60" s="34" t="s">
        <v>71</v>
      </c>
      <c r="AA60" s="36" t="s">
        <v>61</v>
      </c>
      <c r="AB60" s="41"/>
      <c r="AC60" s="41"/>
      <c r="AD60" s="36" t="s">
        <v>61</v>
      </c>
      <c r="AE60" s="44"/>
      <c r="AF60" s="44"/>
      <c r="AG60" s="44"/>
      <c r="AH60" s="44"/>
      <c r="AI60" s="44"/>
      <c r="AJ60" s="44"/>
      <c r="AK60" s="44"/>
      <c r="AL60" s="44"/>
      <c r="AN60" s="39" t="s">
        <v>189</v>
      </c>
    </row>
    <row r="61" spans="1:40" ht="45" x14ac:dyDescent="0.2">
      <c r="A61" s="28" t="s">
        <v>190</v>
      </c>
      <c r="B61" s="29" t="str">
        <f t="shared" si="1"/>
        <v>***.518.212-**</v>
      </c>
      <c r="C61" s="30" t="s">
        <v>191</v>
      </c>
      <c r="D61" s="48" t="s">
        <v>97</v>
      </c>
      <c r="E61" s="34" t="s">
        <v>57</v>
      </c>
      <c r="F61" s="34" t="s">
        <v>57</v>
      </c>
      <c r="G61" s="34" t="s">
        <v>57</v>
      </c>
      <c r="H61" s="34" t="s">
        <v>57</v>
      </c>
      <c r="I61" s="34" t="s">
        <v>57</v>
      </c>
      <c r="J61" s="34" t="s">
        <v>57</v>
      </c>
      <c r="K61" s="34" t="s">
        <v>57</v>
      </c>
      <c r="L61" s="34" t="s">
        <v>57</v>
      </c>
      <c r="M61" s="34" t="s">
        <v>57</v>
      </c>
      <c r="N61" s="34" t="s">
        <v>57</v>
      </c>
      <c r="O61" s="49" t="s">
        <v>192</v>
      </c>
      <c r="P61" s="34" t="s">
        <v>193</v>
      </c>
      <c r="Q61" s="34" t="s">
        <v>57</v>
      </c>
      <c r="R61" s="34" t="s">
        <v>57</v>
      </c>
      <c r="S61" s="34" t="s">
        <v>57</v>
      </c>
      <c r="T61" s="34" t="s">
        <v>57</v>
      </c>
      <c r="U61" s="34" t="s">
        <v>57</v>
      </c>
      <c r="V61" s="34" t="s">
        <v>57</v>
      </c>
      <c r="W61" s="34" t="s">
        <v>58</v>
      </c>
      <c r="X61" s="34" t="s">
        <v>64</v>
      </c>
      <c r="Y61" s="35">
        <v>50</v>
      </c>
      <c r="Z61" s="34" t="s">
        <v>146</v>
      </c>
      <c r="AA61" s="36" t="s">
        <v>61</v>
      </c>
      <c r="AB61" s="41"/>
      <c r="AC61" s="41"/>
      <c r="AD61" s="36" t="s">
        <v>61</v>
      </c>
      <c r="AE61" s="44"/>
      <c r="AF61" s="44"/>
      <c r="AG61" s="44"/>
      <c r="AH61" s="44"/>
      <c r="AI61" s="44"/>
      <c r="AJ61" s="44"/>
      <c r="AK61" s="44"/>
      <c r="AL61" s="44"/>
      <c r="AN61" s="39" t="s">
        <v>194</v>
      </c>
    </row>
    <row r="62" spans="1:40" ht="15.75" customHeight="1" x14ac:dyDescent="0.2">
      <c r="A62" s="28" t="s">
        <v>85</v>
      </c>
      <c r="B62" s="29" t="str">
        <f t="shared" si="1"/>
        <v>***.052.772-**</v>
      </c>
      <c r="C62" s="45" t="s">
        <v>195</v>
      </c>
      <c r="D62" s="48" t="s">
        <v>97</v>
      </c>
      <c r="E62" s="34" t="s">
        <v>57</v>
      </c>
      <c r="F62" s="34" t="s">
        <v>57</v>
      </c>
      <c r="G62" s="34" t="s">
        <v>57</v>
      </c>
      <c r="H62" s="34" t="s">
        <v>57</v>
      </c>
      <c r="I62" s="34" t="s">
        <v>57</v>
      </c>
      <c r="J62" s="34" t="s">
        <v>57</v>
      </c>
      <c r="K62" s="34" t="s">
        <v>57</v>
      </c>
      <c r="L62" s="34" t="s">
        <v>57</v>
      </c>
      <c r="M62" s="34" t="s">
        <v>57</v>
      </c>
      <c r="N62" s="34" t="s">
        <v>57</v>
      </c>
      <c r="O62" s="34" t="s">
        <v>57</v>
      </c>
      <c r="P62" s="34" t="s">
        <v>57</v>
      </c>
      <c r="Q62" s="34" t="s">
        <v>57</v>
      </c>
      <c r="R62" s="34" t="s">
        <v>57</v>
      </c>
      <c r="S62" s="34" t="s">
        <v>57</v>
      </c>
      <c r="T62" s="34" t="s">
        <v>57</v>
      </c>
      <c r="U62" s="34" t="s">
        <v>57</v>
      </c>
      <c r="V62" s="34" t="s">
        <v>57</v>
      </c>
      <c r="W62" s="34"/>
      <c r="X62" s="34"/>
      <c r="Y62" s="35">
        <v>50</v>
      </c>
      <c r="Z62" s="34" t="s">
        <v>71</v>
      </c>
      <c r="AA62" s="36" t="s">
        <v>61</v>
      </c>
      <c r="AB62" s="41"/>
      <c r="AC62" s="41"/>
      <c r="AD62" s="36" t="s">
        <v>61</v>
      </c>
      <c r="AE62" s="44"/>
      <c r="AF62" s="44"/>
      <c r="AG62" s="44"/>
      <c r="AH62" s="44"/>
      <c r="AI62" s="44"/>
      <c r="AJ62" s="44"/>
      <c r="AK62" s="44"/>
      <c r="AL62" s="44"/>
      <c r="AN62" s="39" t="s">
        <v>196</v>
      </c>
    </row>
    <row r="63" spans="1:40" ht="30" x14ac:dyDescent="0.2">
      <c r="A63" s="28" t="s">
        <v>53</v>
      </c>
      <c r="B63" s="29" t="str">
        <f t="shared" si="1"/>
        <v>***.838.882-**</v>
      </c>
      <c r="C63" s="45" t="s">
        <v>197</v>
      </c>
      <c r="D63" s="48" t="s">
        <v>97</v>
      </c>
      <c r="E63" s="34" t="s">
        <v>57</v>
      </c>
      <c r="F63" s="34" t="s">
        <v>57</v>
      </c>
      <c r="G63" s="34" t="s">
        <v>57</v>
      </c>
      <c r="H63" s="34" t="s">
        <v>57</v>
      </c>
      <c r="I63" s="34" t="s">
        <v>57</v>
      </c>
      <c r="J63" s="34" t="s">
        <v>57</v>
      </c>
      <c r="K63" s="34" t="s">
        <v>57</v>
      </c>
      <c r="L63" s="34" t="s">
        <v>57</v>
      </c>
      <c r="M63" s="34" t="s">
        <v>57</v>
      </c>
      <c r="N63" s="34" t="s">
        <v>57</v>
      </c>
      <c r="O63" s="34" t="s">
        <v>57</v>
      </c>
      <c r="P63" s="34" t="s">
        <v>57</v>
      </c>
      <c r="Q63" s="34" t="s">
        <v>57</v>
      </c>
      <c r="R63" s="34" t="s">
        <v>57</v>
      </c>
      <c r="S63" s="34" t="s">
        <v>57</v>
      </c>
      <c r="T63" s="34" t="s">
        <v>57</v>
      </c>
      <c r="U63" s="34" t="s">
        <v>57</v>
      </c>
      <c r="V63" s="34" t="s">
        <v>57</v>
      </c>
      <c r="W63" s="34" t="s">
        <v>58</v>
      </c>
      <c r="X63" s="34" t="s">
        <v>59</v>
      </c>
      <c r="Y63" s="35">
        <v>50</v>
      </c>
      <c r="Z63" s="34" t="s">
        <v>146</v>
      </c>
      <c r="AA63" s="36" t="s">
        <v>61</v>
      </c>
      <c r="AB63" s="41"/>
      <c r="AC63" s="41"/>
      <c r="AD63" s="36" t="s">
        <v>61</v>
      </c>
      <c r="AE63" s="44"/>
      <c r="AF63" s="44"/>
      <c r="AG63" s="44"/>
      <c r="AH63" s="44"/>
      <c r="AI63" s="44"/>
      <c r="AJ63" s="44"/>
      <c r="AK63" s="44"/>
      <c r="AL63" s="44"/>
      <c r="AN63" s="39" t="s">
        <v>198</v>
      </c>
    </row>
    <row r="64" spans="1:40" ht="30" x14ac:dyDescent="0.2">
      <c r="A64" s="28" t="s">
        <v>53</v>
      </c>
      <c r="B64" s="29" t="str">
        <f t="shared" si="1"/>
        <v>***.762.462-**</v>
      </c>
      <c r="C64" s="45" t="s">
        <v>199</v>
      </c>
      <c r="D64" s="48" t="s">
        <v>97</v>
      </c>
      <c r="E64" s="34" t="s">
        <v>57</v>
      </c>
      <c r="F64" s="34" t="s">
        <v>57</v>
      </c>
      <c r="G64" s="34" t="s">
        <v>57</v>
      </c>
      <c r="H64" s="34" t="s">
        <v>57</v>
      </c>
      <c r="I64" s="34" t="s">
        <v>57</v>
      </c>
      <c r="J64" s="34" t="s">
        <v>57</v>
      </c>
      <c r="K64" s="34" t="s">
        <v>57</v>
      </c>
      <c r="L64" s="34" t="s">
        <v>57</v>
      </c>
      <c r="M64" s="34" t="s">
        <v>57</v>
      </c>
      <c r="N64" s="34" t="s">
        <v>57</v>
      </c>
      <c r="O64" s="34" t="s">
        <v>57</v>
      </c>
      <c r="P64" s="34" t="s">
        <v>57</v>
      </c>
      <c r="Q64" s="34" t="s">
        <v>57</v>
      </c>
      <c r="R64" s="34" t="s">
        <v>57</v>
      </c>
      <c r="S64" s="34" t="s">
        <v>57</v>
      </c>
      <c r="T64" s="34" t="s">
        <v>57</v>
      </c>
      <c r="U64" s="34" t="s">
        <v>57</v>
      </c>
      <c r="V64" s="34" t="s">
        <v>57</v>
      </c>
      <c r="W64" s="34" t="s">
        <v>58</v>
      </c>
      <c r="X64" s="34" t="s">
        <v>59</v>
      </c>
      <c r="Y64" s="35">
        <v>50</v>
      </c>
      <c r="Z64" s="34" t="s">
        <v>146</v>
      </c>
      <c r="AA64" s="36" t="s">
        <v>61</v>
      </c>
      <c r="AB64" s="41"/>
      <c r="AC64" s="41"/>
      <c r="AD64" s="36" t="s">
        <v>61</v>
      </c>
      <c r="AE64" s="44"/>
      <c r="AF64" s="44"/>
      <c r="AG64" s="44"/>
      <c r="AH64" s="44"/>
      <c r="AI64" s="44"/>
      <c r="AJ64" s="44"/>
      <c r="AK64" s="44"/>
      <c r="AL64" s="44"/>
      <c r="AN64" s="39" t="s">
        <v>200</v>
      </c>
    </row>
    <row r="65" spans="1:40" ht="15.75" customHeight="1" x14ac:dyDescent="0.2">
      <c r="A65" s="28" t="s">
        <v>85</v>
      </c>
      <c r="B65" s="29" t="str">
        <f t="shared" si="1"/>
        <v>***.907.332-**</v>
      </c>
      <c r="C65" s="45" t="s">
        <v>201</v>
      </c>
      <c r="D65" s="48" t="s">
        <v>97</v>
      </c>
      <c r="E65" s="34" t="s">
        <v>57</v>
      </c>
      <c r="F65" s="34" t="s">
        <v>57</v>
      </c>
      <c r="G65" s="34" t="s">
        <v>57</v>
      </c>
      <c r="H65" s="34" t="s">
        <v>57</v>
      </c>
      <c r="I65" s="34" t="s">
        <v>57</v>
      </c>
      <c r="J65" s="34" t="s">
        <v>57</v>
      </c>
      <c r="K65" s="34" t="s">
        <v>57</v>
      </c>
      <c r="L65" s="34" t="s">
        <v>57</v>
      </c>
      <c r="M65" s="34" t="s">
        <v>57</v>
      </c>
      <c r="N65" s="34" t="s">
        <v>57</v>
      </c>
      <c r="O65" s="34" t="s">
        <v>57</v>
      </c>
      <c r="P65" s="34" t="s">
        <v>57</v>
      </c>
      <c r="Q65" s="34" t="s">
        <v>57</v>
      </c>
      <c r="R65" s="34" t="s">
        <v>57</v>
      </c>
      <c r="S65" s="34" t="s">
        <v>57</v>
      </c>
      <c r="T65" s="34" t="s">
        <v>57</v>
      </c>
      <c r="U65" s="34" t="s">
        <v>57</v>
      </c>
      <c r="V65" s="34" t="s">
        <v>57</v>
      </c>
      <c r="W65" s="34"/>
      <c r="X65" s="34"/>
      <c r="Y65" s="35">
        <v>50</v>
      </c>
      <c r="Z65" s="34" t="s">
        <v>71</v>
      </c>
      <c r="AA65" s="36" t="s">
        <v>61</v>
      </c>
      <c r="AB65" s="41"/>
      <c r="AC65" s="41"/>
      <c r="AD65" s="36" t="s">
        <v>61</v>
      </c>
      <c r="AE65" s="44"/>
      <c r="AF65" s="44"/>
      <c r="AG65" s="44"/>
      <c r="AH65" s="44"/>
      <c r="AI65" s="44"/>
      <c r="AJ65" s="44"/>
      <c r="AK65" s="44"/>
      <c r="AL65" s="44"/>
      <c r="AN65" s="39" t="s">
        <v>202</v>
      </c>
    </row>
    <row r="66" spans="1:40" ht="15.75" customHeight="1" x14ac:dyDescent="0.2">
      <c r="A66" s="28" t="s">
        <v>85</v>
      </c>
      <c r="B66" s="29" t="str">
        <f t="shared" si="1"/>
        <v>***.069.272-**</v>
      </c>
      <c r="C66" s="45" t="s">
        <v>203</v>
      </c>
      <c r="D66" s="48" t="s">
        <v>97</v>
      </c>
      <c r="E66" s="34" t="s">
        <v>57</v>
      </c>
      <c r="F66" s="34" t="s">
        <v>57</v>
      </c>
      <c r="G66" s="34" t="s">
        <v>57</v>
      </c>
      <c r="H66" s="34" t="s">
        <v>57</v>
      </c>
      <c r="I66" s="34" t="s">
        <v>57</v>
      </c>
      <c r="J66" s="34" t="s">
        <v>57</v>
      </c>
      <c r="K66" s="34" t="s">
        <v>57</v>
      </c>
      <c r="L66" s="34" t="s">
        <v>57</v>
      </c>
      <c r="M66" s="34" t="s">
        <v>57</v>
      </c>
      <c r="N66" s="34" t="s">
        <v>57</v>
      </c>
      <c r="O66" s="34" t="s">
        <v>57</v>
      </c>
      <c r="P66" s="34" t="s">
        <v>57</v>
      </c>
      <c r="Q66" s="34" t="s">
        <v>57</v>
      </c>
      <c r="R66" s="34" t="s">
        <v>57</v>
      </c>
      <c r="S66" s="34" t="s">
        <v>57</v>
      </c>
      <c r="T66" s="34" t="s">
        <v>57</v>
      </c>
      <c r="U66" s="34" t="s">
        <v>57</v>
      </c>
      <c r="V66" s="34" t="s">
        <v>57</v>
      </c>
      <c r="W66" s="34" t="s">
        <v>58</v>
      </c>
      <c r="X66" s="34" t="s">
        <v>64</v>
      </c>
      <c r="Y66" s="35">
        <v>50</v>
      </c>
      <c r="Z66" s="34" t="s">
        <v>71</v>
      </c>
      <c r="AA66" s="41"/>
      <c r="AB66" s="36" t="s">
        <v>61</v>
      </c>
      <c r="AC66" s="41"/>
      <c r="AD66" s="36" t="s">
        <v>61</v>
      </c>
      <c r="AE66" s="44"/>
      <c r="AF66" s="44"/>
      <c r="AG66" s="44"/>
      <c r="AH66" s="44"/>
      <c r="AI66" s="44"/>
      <c r="AJ66" s="44"/>
      <c r="AK66" s="44"/>
      <c r="AL66" s="44"/>
      <c r="AN66" s="39" t="s">
        <v>204</v>
      </c>
    </row>
    <row r="67" spans="1:40" ht="30" x14ac:dyDescent="0.2">
      <c r="A67" s="28" t="s">
        <v>53</v>
      </c>
      <c r="B67" s="29" t="str">
        <f t="shared" si="1"/>
        <v>***.468.232-**</v>
      </c>
      <c r="C67" s="45" t="s">
        <v>205</v>
      </c>
      <c r="D67" s="48" t="s">
        <v>97</v>
      </c>
      <c r="E67" s="34" t="s">
        <v>57</v>
      </c>
      <c r="F67" s="34" t="s">
        <v>57</v>
      </c>
      <c r="G67" s="34" t="s">
        <v>57</v>
      </c>
      <c r="H67" s="34" t="s">
        <v>57</v>
      </c>
      <c r="I67" s="34" t="s">
        <v>57</v>
      </c>
      <c r="J67" s="34" t="s">
        <v>57</v>
      </c>
      <c r="K67" s="34" t="s">
        <v>57</v>
      </c>
      <c r="L67" s="34" t="s">
        <v>57</v>
      </c>
      <c r="M67" s="34" t="s">
        <v>57</v>
      </c>
      <c r="N67" s="34" t="s">
        <v>57</v>
      </c>
      <c r="O67" s="34" t="s">
        <v>57</v>
      </c>
      <c r="P67" s="34" t="s">
        <v>57</v>
      </c>
      <c r="Q67" s="34" t="s">
        <v>57</v>
      </c>
      <c r="R67" s="34" t="s">
        <v>57</v>
      </c>
      <c r="S67" s="34" t="s">
        <v>57</v>
      </c>
      <c r="T67" s="34" t="s">
        <v>57</v>
      </c>
      <c r="U67" s="34" t="s">
        <v>57</v>
      </c>
      <c r="V67" s="34" t="s">
        <v>57</v>
      </c>
      <c r="W67" s="34" t="s">
        <v>58</v>
      </c>
      <c r="X67" s="34" t="s">
        <v>64</v>
      </c>
      <c r="Y67" s="35">
        <v>50</v>
      </c>
      <c r="Z67" s="34" t="s">
        <v>146</v>
      </c>
      <c r="AA67" s="41"/>
      <c r="AB67" s="36" t="s">
        <v>61</v>
      </c>
      <c r="AC67" s="41"/>
      <c r="AD67" s="36" t="s">
        <v>61</v>
      </c>
      <c r="AE67" s="44"/>
      <c r="AF67" s="44"/>
      <c r="AG67" s="44"/>
      <c r="AH67" s="44"/>
      <c r="AI67" s="44"/>
      <c r="AJ67" s="44"/>
      <c r="AK67" s="44"/>
      <c r="AL67" s="44"/>
      <c r="AN67" s="39" t="s">
        <v>206</v>
      </c>
    </row>
    <row r="68" spans="1:40" ht="15.75" customHeight="1" x14ac:dyDescent="0.2">
      <c r="A68" s="28" t="s">
        <v>85</v>
      </c>
      <c r="B68" s="29" t="str">
        <f t="shared" si="1"/>
        <v>***.986.692-**</v>
      </c>
      <c r="C68" s="45" t="s">
        <v>207</v>
      </c>
      <c r="D68" s="48" t="s">
        <v>97</v>
      </c>
      <c r="E68" s="34" t="s">
        <v>57</v>
      </c>
      <c r="F68" s="34" t="s">
        <v>57</v>
      </c>
      <c r="G68" s="34" t="s">
        <v>57</v>
      </c>
      <c r="H68" s="34" t="s">
        <v>57</v>
      </c>
      <c r="I68" s="34" t="s">
        <v>57</v>
      </c>
      <c r="J68" s="34" t="s">
        <v>57</v>
      </c>
      <c r="K68" s="34" t="s">
        <v>57</v>
      </c>
      <c r="L68" s="34" t="s">
        <v>57</v>
      </c>
      <c r="M68" s="34" t="s">
        <v>57</v>
      </c>
      <c r="N68" s="34" t="s">
        <v>57</v>
      </c>
      <c r="O68" s="34" t="s">
        <v>57</v>
      </c>
      <c r="P68" s="34" t="s">
        <v>57</v>
      </c>
      <c r="Q68" s="34" t="s">
        <v>57</v>
      </c>
      <c r="R68" s="34" t="s">
        <v>57</v>
      </c>
      <c r="S68" s="34" t="s">
        <v>57</v>
      </c>
      <c r="T68" s="34" t="s">
        <v>57</v>
      </c>
      <c r="U68" s="34" t="s">
        <v>57</v>
      </c>
      <c r="V68" s="34" t="s">
        <v>57</v>
      </c>
      <c r="W68" s="34" t="s">
        <v>58</v>
      </c>
      <c r="X68" s="34" t="s">
        <v>64</v>
      </c>
      <c r="Y68" s="35">
        <v>50</v>
      </c>
      <c r="Z68" s="34" t="s">
        <v>146</v>
      </c>
      <c r="AA68" s="36" t="s">
        <v>61</v>
      </c>
      <c r="AB68" s="41"/>
      <c r="AC68" s="41"/>
      <c r="AD68" s="36" t="s">
        <v>61</v>
      </c>
      <c r="AE68" s="44"/>
      <c r="AF68" s="44"/>
      <c r="AG68" s="44"/>
      <c r="AH68" s="44"/>
      <c r="AI68" s="44"/>
      <c r="AJ68" s="44"/>
      <c r="AK68" s="44"/>
      <c r="AL68" s="44"/>
      <c r="AN68" s="39" t="s">
        <v>208</v>
      </c>
    </row>
    <row r="69" spans="1:40" ht="15.75" customHeight="1" x14ac:dyDescent="0.2">
      <c r="A69" s="28" t="s">
        <v>85</v>
      </c>
      <c r="B69" s="29" t="str">
        <f t="shared" ref="B69:B100" si="2">CONCATENATE("***.",MID(AN69,5,7),"-**")</f>
        <v>***.698.272-**</v>
      </c>
      <c r="C69" s="45" t="s">
        <v>209</v>
      </c>
      <c r="D69" s="31" t="s">
        <v>55</v>
      </c>
      <c r="E69" s="34" t="s">
        <v>57</v>
      </c>
      <c r="F69" s="34" t="s">
        <v>57</v>
      </c>
      <c r="G69" s="34" t="s">
        <v>57</v>
      </c>
      <c r="H69" s="34" t="s">
        <v>57</v>
      </c>
      <c r="I69" s="34" t="s">
        <v>57</v>
      </c>
      <c r="J69" s="34" t="s">
        <v>57</v>
      </c>
      <c r="K69" s="34" t="s">
        <v>57</v>
      </c>
      <c r="L69" s="34" t="s">
        <v>57</v>
      </c>
      <c r="M69" s="34" t="s">
        <v>57</v>
      </c>
      <c r="N69" s="34" t="s">
        <v>57</v>
      </c>
      <c r="O69" s="34" t="s">
        <v>57</v>
      </c>
      <c r="P69" s="34" t="s">
        <v>57</v>
      </c>
      <c r="Q69" s="34" t="s">
        <v>57</v>
      </c>
      <c r="R69" s="34" t="s">
        <v>57</v>
      </c>
      <c r="S69" s="34" t="s">
        <v>57</v>
      </c>
      <c r="T69" s="34" t="s">
        <v>57</v>
      </c>
      <c r="U69" s="34" t="s">
        <v>57</v>
      </c>
      <c r="V69" s="34" t="s">
        <v>57</v>
      </c>
      <c r="W69" s="34"/>
      <c r="X69" s="34"/>
      <c r="Y69" s="35">
        <v>50</v>
      </c>
      <c r="Z69" s="34" t="s">
        <v>71</v>
      </c>
      <c r="AA69" s="36" t="s">
        <v>61</v>
      </c>
      <c r="AB69" s="41"/>
      <c r="AC69" s="41"/>
      <c r="AD69" s="36" t="s">
        <v>61</v>
      </c>
      <c r="AE69" s="44"/>
      <c r="AF69" s="44"/>
      <c r="AG69" s="44"/>
      <c r="AH69" s="44"/>
      <c r="AI69" s="44"/>
      <c r="AJ69" s="44"/>
      <c r="AK69" s="44"/>
      <c r="AL69" s="44"/>
      <c r="AN69" s="39" t="s">
        <v>210</v>
      </c>
    </row>
    <row r="70" spans="1:40" ht="15.75" customHeight="1" x14ac:dyDescent="0.2">
      <c r="A70" s="28" t="s">
        <v>85</v>
      </c>
      <c r="B70" s="29" t="str">
        <f t="shared" si="2"/>
        <v>***.306.832-**</v>
      </c>
      <c r="C70" s="45" t="s">
        <v>211</v>
      </c>
      <c r="D70" s="48" t="s">
        <v>97</v>
      </c>
      <c r="E70" s="34" t="s">
        <v>57</v>
      </c>
      <c r="F70" s="34" t="s">
        <v>57</v>
      </c>
      <c r="G70" s="34" t="s">
        <v>57</v>
      </c>
      <c r="H70" s="34" t="s">
        <v>57</v>
      </c>
      <c r="I70" s="34" t="s">
        <v>57</v>
      </c>
      <c r="J70" s="34" t="s">
        <v>57</v>
      </c>
      <c r="K70" s="34" t="s">
        <v>57</v>
      </c>
      <c r="L70" s="34" t="s">
        <v>57</v>
      </c>
      <c r="M70" s="34" t="s">
        <v>57</v>
      </c>
      <c r="N70" s="34" t="s">
        <v>57</v>
      </c>
      <c r="O70" s="34" t="s">
        <v>57</v>
      </c>
      <c r="P70" s="34" t="s">
        <v>57</v>
      </c>
      <c r="Q70" s="34" t="s">
        <v>57</v>
      </c>
      <c r="R70" s="34" t="s">
        <v>57</v>
      </c>
      <c r="S70" s="34" t="s">
        <v>57</v>
      </c>
      <c r="T70" s="34" t="s">
        <v>57</v>
      </c>
      <c r="U70" s="34" t="s">
        <v>57</v>
      </c>
      <c r="V70" s="34" t="s">
        <v>57</v>
      </c>
      <c r="W70" s="34"/>
      <c r="X70" s="34"/>
      <c r="Y70" s="35">
        <v>50</v>
      </c>
      <c r="Z70" s="34" t="s">
        <v>71</v>
      </c>
      <c r="AA70" s="41"/>
      <c r="AB70" s="36" t="s">
        <v>61</v>
      </c>
      <c r="AC70" s="41"/>
      <c r="AD70" s="36" t="s">
        <v>61</v>
      </c>
      <c r="AE70" s="44"/>
      <c r="AF70" s="44"/>
      <c r="AG70" s="44"/>
      <c r="AH70" s="44"/>
      <c r="AI70" s="44"/>
      <c r="AJ70" s="44"/>
      <c r="AK70" s="44"/>
      <c r="AL70" s="44"/>
      <c r="AN70" s="39" t="s">
        <v>212</v>
      </c>
    </row>
    <row r="71" spans="1:40" ht="15.75" customHeight="1" x14ac:dyDescent="0.2">
      <c r="A71" s="28" t="s">
        <v>85</v>
      </c>
      <c r="B71" s="29" t="str">
        <f t="shared" si="2"/>
        <v>***.373.572-**</v>
      </c>
      <c r="C71" s="45" t="s">
        <v>213</v>
      </c>
      <c r="D71" s="48" t="s">
        <v>97</v>
      </c>
      <c r="E71" s="34" t="s">
        <v>57</v>
      </c>
      <c r="F71" s="34" t="s">
        <v>57</v>
      </c>
      <c r="G71" s="34" t="s">
        <v>57</v>
      </c>
      <c r="H71" s="34" t="s">
        <v>57</v>
      </c>
      <c r="I71" s="34" t="s">
        <v>57</v>
      </c>
      <c r="J71" s="34" t="s">
        <v>57</v>
      </c>
      <c r="K71" s="34" t="s">
        <v>57</v>
      </c>
      <c r="L71" s="34" t="s">
        <v>57</v>
      </c>
      <c r="M71" s="34" t="s">
        <v>57</v>
      </c>
      <c r="N71" s="34" t="s">
        <v>57</v>
      </c>
      <c r="O71" s="34" t="s">
        <v>57</v>
      </c>
      <c r="P71" s="34" t="s">
        <v>57</v>
      </c>
      <c r="Q71" s="34" t="s">
        <v>57</v>
      </c>
      <c r="R71" s="34" t="s">
        <v>57</v>
      </c>
      <c r="S71" s="34" t="s">
        <v>57</v>
      </c>
      <c r="T71" s="34" t="s">
        <v>57</v>
      </c>
      <c r="U71" s="34" t="s">
        <v>57</v>
      </c>
      <c r="V71" s="34" t="s">
        <v>57</v>
      </c>
      <c r="W71" s="34"/>
      <c r="X71" s="34"/>
      <c r="Y71" s="35">
        <v>50</v>
      </c>
      <c r="Z71" s="34" t="s">
        <v>71</v>
      </c>
      <c r="AA71" s="36" t="s">
        <v>61</v>
      </c>
      <c r="AB71" s="41"/>
      <c r="AC71" s="41"/>
      <c r="AD71" s="36" t="s">
        <v>61</v>
      </c>
      <c r="AE71" s="44"/>
      <c r="AF71" s="44"/>
      <c r="AG71" s="44"/>
      <c r="AH71" s="44"/>
      <c r="AI71" s="44"/>
      <c r="AJ71" s="44"/>
      <c r="AK71" s="44"/>
      <c r="AL71" s="44"/>
      <c r="AN71" s="39" t="s">
        <v>214</v>
      </c>
    </row>
    <row r="72" spans="1:40" ht="15.75" customHeight="1" x14ac:dyDescent="0.2">
      <c r="A72" s="28" t="s">
        <v>85</v>
      </c>
      <c r="B72" s="29" t="str">
        <f t="shared" si="2"/>
        <v>***.003.252-**</v>
      </c>
      <c r="C72" s="45" t="s">
        <v>215</v>
      </c>
      <c r="D72" s="48" t="s">
        <v>97</v>
      </c>
      <c r="E72" s="34" t="s">
        <v>57</v>
      </c>
      <c r="F72" s="34" t="s">
        <v>57</v>
      </c>
      <c r="G72" s="34" t="s">
        <v>57</v>
      </c>
      <c r="H72" s="34" t="s">
        <v>57</v>
      </c>
      <c r="I72" s="34" t="s">
        <v>57</v>
      </c>
      <c r="J72" s="34" t="s">
        <v>57</v>
      </c>
      <c r="K72" s="34" t="s">
        <v>57</v>
      </c>
      <c r="L72" s="34" t="s">
        <v>57</v>
      </c>
      <c r="M72" s="34" t="s">
        <v>57</v>
      </c>
      <c r="N72" s="34" t="s">
        <v>57</v>
      </c>
      <c r="O72" s="34" t="s">
        <v>57</v>
      </c>
      <c r="P72" s="34" t="s">
        <v>57</v>
      </c>
      <c r="Q72" s="34" t="s">
        <v>57</v>
      </c>
      <c r="R72" s="34" t="s">
        <v>57</v>
      </c>
      <c r="S72" s="34" t="s">
        <v>57</v>
      </c>
      <c r="T72" s="34" t="s">
        <v>57</v>
      </c>
      <c r="U72" s="34" t="s">
        <v>57</v>
      </c>
      <c r="V72" s="34" t="s">
        <v>57</v>
      </c>
      <c r="W72" s="34" t="s">
        <v>58</v>
      </c>
      <c r="X72" s="34" t="s">
        <v>64</v>
      </c>
      <c r="Y72" s="35">
        <v>50</v>
      </c>
      <c r="Z72" s="34" t="s">
        <v>146</v>
      </c>
      <c r="AA72" s="36" t="s">
        <v>61</v>
      </c>
      <c r="AB72" s="41"/>
      <c r="AC72" s="41"/>
      <c r="AD72" s="36" t="s">
        <v>61</v>
      </c>
      <c r="AE72" s="44"/>
      <c r="AF72" s="44"/>
      <c r="AG72" s="44"/>
      <c r="AH72" s="44"/>
      <c r="AI72" s="44"/>
      <c r="AJ72" s="44"/>
      <c r="AK72" s="44"/>
      <c r="AL72" s="44"/>
      <c r="AN72" s="39" t="s">
        <v>216</v>
      </c>
    </row>
    <row r="73" spans="1:40" ht="30" x14ac:dyDescent="0.2">
      <c r="A73" s="28" t="s">
        <v>53</v>
      </c>
      <c r="B73" s="29" t="str">
        <f t="shared" si="2"/>
        <v>***.696.652-**</v>
      </c>
      <c r="C73" s="45" t="s">
        <v>217</v>
      </c>
      <c r="D73" s="43" t="s">
        <v>78</v>
      </c>
      <c r="E73" s="34" t="s">
        <v>57</v>
      </c>
      <c r="F73" s="34" t="s">
        <v>57</v>
      </c>
      <c r="G73" s="34" t="s">
        <v>57</v>
      </c>
      <c r="H73" s="34" t="s">
        <v>57</v>
      </c>
      <c r="I73" s="34" t="s">
        <v>57</v>
      </c>
      <c r="J73" s="34" t="s">
        <v>57</v>
      </c>
      <c r="K73" s="34" t="s">
        <v>57</v>
      </c>
      <c r="L73" s="34" t="s">
        <v>57</v>
      </c>
      <c r="M73" s="34" t="s">
        <v>57</v>
      </c>
      <c r="N73" s="34" t="s">
        <v>57</v>
      </c>
      <c r="O73" s="34" t="s">
        <v>57</v>
      </c>
      <c r="P73" s="34" t="s">
        <v>57</v>
      </c>
      <c r="Q73" s="34" t="s">
        <v>57</v>
      </c>
      <c r="R73" s="34" t="s">
        <v>57</v>
      </c>
      <c r="S73" s="34" t="s">
        <v>57</v>
      </c>
      <c r="T73" s="34" t="s">
        <v>57</v>
      </c>
      <c r="U73" s="34" t="s">
        <v>57</v>
      </c>
      <c r="V73" s="34" t="s">
        <v>57</v>
      </c>
      <c r="W73" s="34" t="s">
        <v>58</v>
      </c>
      <c r="X73" s="34" t="s">
        <v>64</v>
      </c>
      <c r="Y73" s="35">
        <v>50</v>
      </c>
      <c r="Z73" s="34" t="s">
        <v>71</v>
      </c>
      <c r="AA73" s="36" t="s">
        <v>61</v>
      </c>
      <c r="AB73" s="41"/>
      <c r="AC73" s="41"/>
      <c r="AD73" s="36" t="s">
        <v>61</v>
      </c>
      <c r="AE73" s="44"/>
      <c r="AF73" s="44"/>
      <c r="AG73" s="44"/>
      <c r="AH73" s="44"/>
      <c r="AI73" s="44"/>
      <c r="AJ73" s="44"/>
      <c r="AK73" s="44"/>
      <c r="AL73" s="44"/>
      <c r="AN73" s="39" t="s">
        <v>218</v>
      </c>
    </row>
    <row r="74" spans="1:40" ht="30" x14ac:dyDescent="0.2">
      <c r="A74" s="28" t="s">
        <v>53</v>
      </c>
      <c r="B74" s="29" t="str">
        <f t="shared" si="2"/>
        <v>***.994.232-**</v>
      </c>
      <c r="C74" s="45" t="s">
        <v>219</v>
      </c>
      <c r="D74" s="31" t="s">
        <v>55</v>
      </c>
      <c r="E74" s="34" t="s">
        <v>57</v>
      </c>
      <c r="F74" s="34" t="s">
        <v>57</v>
      </c>
      <c r="G74" s="34" t="s">
        <v>57</v>
      </c>
      <c r="H74" s="34" t="s">
        <v>57</v>
      </c>
      <c r="I74" s="34" t="s">
        <v>57</v>
      </c>
      <c r="J74" s="34" t="s">
        <v>57</v>
      </c>
      <c r="K74" s="34" t="s">
        <v>57</v>
      </c>
      <c r="L74" s="34" t="s">
        <v>57</v>
      </c>
      <c r="M74" s="34" t="s">
        <v>57</v>
      </c>
      <c r="N74" s="34" t="s">
        <v>57</v>
      </c>
      <c r="O74" s="34" t="s">
        <v>57</v>
      </c>
      <c r="P74" s="34" t="s">
        <v>57</v>
      </c>
      <c r="Q74" s="34" t="s">
        <v>57</v>
      </c>
      <c r="R74" s="34" t="s">
        <v>57</v>
      </c>
      <c r="S74" s="34" t="s">
        <v>57</v>
      </c>
      <c r="T74" s="34" t="s">
        <v>57</v>
      </c>
      <c r="U74" s="34" t="s">
        <v>57</v>
      </c>
      <c r="V74" s="34" t="s">
        <v>57</v>
      </c>
      <c r="W74" s="34" t="s">
        <v>58</v>
      </c>
      <c r="X74" s="34" t="s">
        <v>64</v>
      </c>
      <c r="Y74" s="35">
        <v>50</v>
      </c>
      <c r="Z74" s="34" t="s">
        <v>71</v>
      </c>
      <c r="AA74" s="36" t="s">
        <v>61</v>
      </c>
      <c r="AB74" s="41"/>
      <c r="AC74" s="41"/>
      <c r="AD74" s="36" t="s">
        <v>61</v>
      </c>
      <c r="AE74" s="44"/>
      <c r="AF74" s="44"/>
      <c r="AG74" s="44"/>
      <c r="AH74" s="44"/>
      <c r="AI74" s="44"/>
      <c r="AJ74" s="44"/>
      <c r="AK74" s="44"/>
      <c r="AL74" s="44"/>
      <c r="AN74" s="39" t="s">
        <v>220</v>
      </c>
    </row>
    <row r="75" spans="1:40" ht="15.75" customHeight="1" x14ac:dyDescent="0.2">
      <c r="A75" s="28" t="s">
        <v>85</v>
      </c>
      <c r="B75" s="29" t="str">
        <f t="shared" si="2"/>
        <v>***.602.102-**</v>
      </c>
      <c r="C75" s="45" t="s">
        <v>221</v>
      </c>
      <c r="D75" s="48" t="s">
        <v>97</v>
      </c>
      <c r="E75" s="34" t="s">
        <v>57</v>
      </c>
      <c r="F75" s="34" t="s">
        <v>57</v>
      </c>
      <c r="G75" s="34" t="s">
        <v>57</v>
      </c>
      <c r="H75" s="34" t="s">
        <v>57</v>
      </c>
      <c r="I75" s="34" t="s">
        <v>57</v>
      </c>
      <c r="J75" s="34" t="s">
        <v>57</v>
      </c>
      <c r="K75" s="34" t="s">
        <v>57</v>
      </c>
      <c r="L75" s="34" t="s">
        <v>57</v>
      </c>
      <c r="M75" s="34" t="s">
        <v>57</v>
      </c>
      <c r="N75" s="34" t="s">
        <v>57</v>
      </c>
      <c r="O75" s="34" t="s">
        <v>57</v>
      </c>
      <c r="P75" s="34" t="s">
        <v>57</v>
      </c>
      <c r="Q75" s="34" t="s">
        <v>57</v>
      </c>
      <c r="R75" s="34" t="s">
        <v>57</v>
      </c>
      <c r="S75" s="34" t="s">
        <v>57</v>
      </c>
      <c r="T75" s="34" t="s">
        <v>57</v>
      </c>
      <c r="U75" s="34" t="s">
        <v>57</v>
      </c>
      <c r="V75" s="34" t="s">
        <v>57</v>
      </c>
      <c r="W75" s="34" t="s">
        <v>58</v>
      </c>
      <c r="X75" s="34" t="s">
        <v>64</v>
      </c>
      <c r="Y75" s="35">
        <v>50</v>
      </c>
      <c r="Z75" s="34" t="s">
        <v>146</v>
      </c>
      <c r="AA75" s="36" t="s">
        <v>61</v>
      </c>
      <c r="AB75" s="41"/>
      <c r="AC75" s="41"/>
      <c r="AD75" s="36" t="s">
        <v>61</v>
      </c>
      <c r="AE75" s="44"/>
      <c r="AF75" s="44"/>
      <c r="AG75" s="44"/>
      <c r="AH75" s="44"/>
      <c r="AI75" s="44"/>
      <c r="AJ75" s="44"/>
      <c r="AK75" s="44"/>
      <c r="AL75" s="44"/>
      <c r="AN75" s="39" t="s">
        <v>222</v>
      </c>
    </row>
    <row r="76" spans="1:40" ht="15.75" customHeight="1" x14ac:dyDescent="0.2">
      <c r="A76" s="28" t="s">
        <v>85</v>
      </c>
      <c r="B76" s="29" t="str">
        <f t="shared" si="2"/>
        <v>***.115.792-**</v>
      </c>
      <c r="C76" s="45" t="s">
        <v>223</v>
      </c>
      <c r="D76" s="48" t="s">
        <v>97</v>
      </c>
      <c r="E76" s="34" t="s">
        <v>57</v>
      </c>
      <c r="F76" s="34" t="s">
        <v>57</v>
      </c>
      <c r="G76" s="34" t="s">
        <v>57</v>
      </c>
      <c r="H76" s="34" t="s">
        <v>57</v>
      </c>
      <c r="I76" s="34" t="s">
        <v>57</v>
      </c>
      <c r="J76" s="34" t="s">
        <v>57</v>
      </c>
      <c r="K76" s="34" t="s">
        <v>57</v>
      </c>
      <c r="L76" s="34" t="s">
        <v>57</v>
      </c>
      <c r="M76" s="34" t="s">
        <v>57</v>
      </c>
      <c r="N76" s="34" t="s">
        <v>57</v>
      </c>
      <c r="O76" s="34" t="s">
        <v>57</v>
      </c>
      <c r="P76" s="34" t="s">
        <v>57</v>
      </c>
      <c r="Q76" s="34" t="s">
        <v>57</v>
      </c>
      <c r="R76" s="34" t="s">
        <v>57</v>
      </c>
      <c r="S76" s="34" t="s">
        <v>57</v>
      </c>
      <c r="T76" s="34" t="s">
        <v>57</v>
      </c>
      <c r="U76" s="34" t="s">
        <v>57</v>
      </c>
      <c r="V76" s="34" t="s">
        <v>57</v>
      </c>
      <c r="W76" s="34"/>
      <c r="X76" s="34"/>
      <c r="Y76" s="35">
        <v>50</v>
      </c>
      <c r="Z76" s="34" t="s">
        <v>71</v>
      </c>
      <c r="AA76" s="36" t="s">
        <v>61</v>
      </c>
      <c r="AB76" s="41"/>
      <c r="AC76" s="41"/>
      <c r="AD76" s="36" t="s">
        <v>61</v>
      </c>
      <c r="AE76" s="44"/>
      <c r="AF76" s="44"/>
      <c r="AG76" s="44"/>
      <c r="AH76" s="44"/>
      <c r="AI76" s="44"/>
      <c r="AJ76" s="44"/>
      <c r="AK76" s="44"/>
      <c r="AL76" s="44"/>
      <c r="AN76" s="39" t="s">
        <v>224</v>
      </c>
    </row>
    <row r="77" spans="1:40" ht="15.75" customHeight="1" x14ac:dyDescent="0.2">
      <c r="A77" s="28" t="s">
        <v>85</v>
      </c>
      <c r="B77" s="29" t="str">
        <f t="shared" si="2"/>
        <v>***.655.842-**</v>
      </c>
      <c r="C77" s="45" t="s">
        <v>225</v>
      </c>
      <c r="D77" s="31" t="s">
        <v>55</v>
      </c>
      <c r="E77" s="34" t="s">
        <v>57</v>
      </c>
      <c r="F77" s="34" t="s">
        <v>57</v>
      </c>
      <c r="G77" s="34" t="s">
        <v>57</v>
      </c>
      <c r="H77" s="34" t="s">
        <v>57</v>
      </c>
      <c r="I77" s="34" t="s">
        <v>57</v>
      </c>
      <c r="J77" s="34" t="s">
        <v>57</v>
      </c>
      <c r="K77" s="34" t="s">
        <v>57</v>
      </c>
      <c r="L77" s="34" t="s">
        <v>57</v>
      </c>
      <c r="M77" s="34" t="s">
        <v>57</v>
      </c>
      <c r="N77" s="34" t="s">
        <v>57</v>
      </c>
      <c r="O77" s="34" t="s">
        <v>57</v>
      </c>
      <c r="P77" s="34" t="s">
        <v>57</v>
      </c>
      <c r="Q77" s="34" t="s">
        <v>57</v>
      </c>
      <c r="R77" s="34" t="s">
        <v>57</v>
      </c>
      <c r="S77" s="34" t="s">
        <v>57</v>
      </c>
      <c r="T77" s="34" t="s">
        <v>57</v>
      </c>
      <c r="U77" s="34" t="s">
        <v>57</v>
      </c>
      <c r="V77" s="34" t="s">
        <v>57</v>
      </c>
      <c r="W77" s="34" t="s">
        <v>58</v>
      </c>
      <c r="X77" s="34" t="s">
        <v>64</v>
      </c>
      <c r="Y77" s="35">
        <v>50</v>
      </c>
      <c r="Z77" s="34" t="s">
        <v>146</v>
      </c>
      <c r="AA77" s="36" t="s">
        <v>61</v>
      </c>
      <c r="AB77" s="41"/>
      <c r="AC77" s="41"/>
      <c r="AD77" s="36" t="s">
        <v>61</v>
      </c>
      <c r="AE77" s="44"/>
      <c r="AF77" s="44"/>
      <c r="AG77" s="44"/>
      <c r="AH77" s="44"/>
      <c r="AI77" s="44"/>
      <c r="AJ77" s="44"/>
      <c r="AK77" s="44"/>
      <c r="AL77" s="44"/>
      <c r="AN77" s="39" t="s">
        <v>226</v>
      </c>
    </row>
    <row r="78" spans="1:40" ht="15.75" customHeight="1" x14ac:dyDescent="0.2">
      <c r="A78" s="28" t="s">
        <v>85</v>
      </c>
      <c r="B78" s="29" t="str">
        <f t="shared" si="2"/>
        <v>***.839.292-**</v>
      </c>
      <c r="C78" s="45" t="s">
        <v>227</v>
      </c>
      <c r="D78" s="31" t="s">
        <v>55</v>
      </c>
      <c r="E78" s="34" t="s">
        <v>57</v>
      </c>
      <c r="F78" s="34" t="s">
        <v>57</v>
      </c>
      <c r="G78" s="34" t="s">
        <v>57</v>
      </c>
      <c r="H78" s="34" t="s">
        <v>57</v>
      </c>
      <c r="I78" s="34" t="s">
        <v>57</v>
      </c>
      <c r="J78" s="34" t="s">
        <v>57</v>
      </c>
      <c r="K78" s="34" t="s">
        <v>57</v>
      </c>
      <c r="L78" s="34" t="s">
        <v>57</v>
      </c>
      <c r="M78" s="34" t="s">
        <v>57</v>
      </c>
      <c r="N78" s="34" t="s">
        <v>57</v>
      </c>
      <c r="O78" s="34" t="s">
        <v>57</v>
      </c>
      <c r="P78" s="34" t="s">
        <v>57</v>
      </c>
      <c r="Q78" s="34" t="s">
        <v>57</v>
      </c>
      <c r="R78" s="34" t="s">
        <v>57</v>
      </c>
      <c r="S78" s="34" t="s">
        <v>57</v>
      </c>
      <c r="T78" s="34" t="s">
        <v>57</v>
      </c>
      <c r="U78" s="34" t="s">
        <v>57</v>
      </c>
      <c r="V78" s="34" t="s">
        <v>57</v>
      </c>
      <c r="W78" s="34"/>
      <c r="X78" s="34"/>
      <c r="Y78" s="35">
        <v>50</v>
      </c>
      <c r="Z78" s="34" t="s">
        <v>71</v>
      </c>
      <c r="AA78" s="36" t="s">
        <v>61</v>
      </c>
      <c r="AB78" s="41"/>
      <c r="AC78" s="41"/>
      <c r="AD78" s="36" t="s">
        <v>61</v>
      </c>
      <c r="AE78" s="44"/>
      <c r="AF78" s="44"/>
      <c r="AG78" s="44"/>
      <c r="AH78" s="44"/>
      <c r="AI78" s="44"/>
      <c r="AJ78" s="44"/>
      <c r="AK78" s="44"/>
      <c r="AL78" s="44"/>
      <c r="AN78" s="39" t="s">
        <v>228</v>
      </c>
    </row>
    <row r="79" spans="1:40" ht="15.75" customHeight="1" x14ac:dyDescent="0.2">
      <c r="A79" s="28" t="s">
        <v>85</v>
      </c>
      <c r="B79" s="29" t="str">
        <f t="shared" si="2"/>
        <v>***.659.662-**</v>
      </c>
      <c r="C79" s="45" t="s">
        <v>229</v>
      </c>
      <c r="D79" s="48" t="s">
        <v>97</v>
      </c>
      <c r="E79" s="34" t="s">
        <v>57</v>
      </c>
      <c r="F79" s="34" t="s">
        <v>57</v>
      </c>
      <c r="G79" s="34" t="s">
        <v>57</v>
      </c>
      <c r="H79" s="34" t="s">
        <v>57</v>
      </c>
      <c r="I79" s="34" t="s">
        <v>57</v>
      </c>
      <c r="J79" s="34" t="s">
        <v>57</v>
      </c>
      <c r="K79" s="34" t="s">
        <v>57</v>
      </c>
      <c r="L79" s="34" t="s">
        <v>57</v>
      </c>
      <c r="M79" s="34" t="s">
        <v>57</v>
      </c>
      <c r="N79" s="34" t="s">
        <v>57</v>
      </c>
      <c r="O79" s="34" t="s">
        <v>57</v>
      </c>
      <c r="P79" s="34" t="s">
        <v>57</v>
      </c>
      <c r="Q79" s="34" t="s">
        <v>57</v>
      </c>
      <c r="R79" s="34" t="s">
        <v>57</v>
      </c>
      <c r="S79" s="34" t="s">
        <v>57</v>
      </c>
      <c r="T79" s="34" t="s">
        <v>57</v>
      </c>
      <c r="U79" s="34" t="s">
        <v>57</v>
      </c>
      <c r="V79" s="34" t="s">
        <v>57</v>
      </c>
      <c r="W79" s="34" t="s">
        <v>58</v>
      </c>
      <c r="X79" s="34" t="s">
        <v>64</v>
      </c>
      <c r="Y79" s="35">
        <v>50</v>
      </c>
      <c r="Z79" s="34" t="s">
        <v>146</v>
      </c>
      <c r="AA79" s="36" t="s">
        <v>61</v>
      </c>
      <c r="AB79" s="41"/>
      <c r="AC79" s="41"/>
      <c r="AD79" s="36" t="s">
        <v>61</v>
      </c>
      <c r="AE79" s="44"/>
      <c r="AF79" s="44"/>
      <c r="AG79" s="44"/>
      <c r="AH79" s="44"/>
      <c r="AI79" s="44"/>
      <c r="AJ79" s="44"/>
      <c r="AK79" s="44"/>
      <c r="AL79" s="44"/>
      <c r="AN79" s="39" t="s">
        <v>230</v>
      </c>
    </row>
    <row r="80" spans="1:40" ht="30" x14ac:dyDescent="0.2">
      <c r="A80" s="28" t="s">
        <v>231</v>
      </c>
      <c r="B80" s="29" t="str">
        <f t="shared" si="2"/>
        <v>***.973.512-**</v>
      </c>
      <c r="C80" s="45" t="s">
        <v>232</v>
      </c>
      <c r="D80" s="48" t="s">
        <v>97</v>
      </c>
      <c r="E80" s="34" t="s">
        <v>58</v>
      </c>
      <c r="F80" s="34" t="s">
        <v>233</v>
      </c>
      <c r="G80" s="34" t="s">
        <v>57</v>
      </c>
      <c r="H80" s="34" t="s">
        <v>57</v>
      </c>
      <c r="I80" s="34" t="s">
        <v>57</v>
      </c>
      <c r="J80" s="34" t="s">
        <v>57</v>
      </c>
      <c r="K80" s="34" t="s">
        <v>57</v>
      </c>
      <c r="L80" s="34" t="s">
        <v>57</v>
      </c>
      <c r="M80" s="34" t="s">
        <v>57</v>
      </c>
      <c r="N80" s="34" t="s">
        <v>57</v>
      </c>
      <c r="O80" s="34" t="s">
        <v>57</v>
      </c>
      <c r="P80" s="34" t="s">
        <v>57</v>
      </c>
      <c r="Q80" s="34" t="s">
        <v>57</v>
      </c>
      <c r="R80" s="34" t="s">
        <v>57</v>
      </c>
      <c r="S80" s="34" t="s">
        <v>57</v>
      </c>
      <c r="T80" s="34" t="s">
        <v>57</v>
      </c>
      <c r="U80" s="34" t="s">
        <v>57</v>
      </c>
      <c r="V80" s="34" t="s">
        <v>57</v>
      </c>
      <c r="W80" s="34"/>
      <c r="X80" s="34"/>
      <c r="Y80" s="35">
        <v>50</v>
      </c>
      <c r="Z80" s="34" t="s">
        <v>146</v>
      </c>
      <c r="AA80" s="36" t="s">
        <v>61</v>
      </c>
      <c r="AB80" s="41"/>
      <c r="AC80" s="41"/>
      <c r="AD80" s="36" t="s">
        <v>61</v>
      </c>
      <c r="AE80" s="44"/>
      <c r="AF80" s="44"/>
      <c r="AG80" s="44"/>
      <c r="AH80" s="44"/>
      <c r="AI80" s="44"/>
      <c r="AJ80" s="44"/>
      <c r="AK80" s="44"/>
      <c r="AL80" s="44"/>
      <c r="AN80" s="39" t="s">
        <v>234</v>
      </c>
    </row>
    <row r="81" spans="1:40" ht="15.75" customHeight="1" x14ac:dyDescent="0.2">
      <c r="A81" s="28" t="s">
        <v>85</v>
      </c>
      <c r="B81" s="29" t="str">
        <f t="shared" si="2"/>
        <v>***.194.502-**</v>
      </c>
      <c r="C81" s="45" t="s">
        <v>235</v>
      </c>
      <c r="D81" s="48" t="s">
        <v>97</v>
      </c>
      <c r="E81" s="34" t="s">
        <v>57</v>
      </c>
      <c r="F81" s="34" t="s">
        <v>57</v>
      </c>
      <c r="G81" s="34" t="s">
        <v>57</v>
      </c>
      <c r="H81" s="34" t="s">
        <v>57</v>
      </c>
      <c r="I81" s="34" t="s">
        <v>57</v>
      </c>
      <c r="J81" s="34" t="s">
        <v>57</v>
      </c>
      <c r="K81" s="34" t="s">
        <v>57</v>
      </c>
      <c r="L81" s="34" t="s">
        <v>57</v>
      </c>
      <c r="M81" s="34" t="s">
        <v>57</v>
      </c>
      <c r="N81" s="34" t="s">
        <v>57</v>
      </c>
      <c r="O81" s="34" t="s">
        <v>57</v>
      </c>
      <c r="P81" s="34" t="s">
        <v>57</v>
      </c>
      <c r="Q81" s="34" t="s">
        <v>57</v>
      </c>
      <c r="R81" s="34" t="s">
        <v>57</v>
      </c>
      <c r="S81" s="34" t="s">
        <v>57</v>
      </c>
      <c r="T81" s="34" t="s">
        <v>57</v>
      </c>
      <c r="U81" s="34" t="s">
        <v>57</v>
      </c>
      <c r="V81" s="34" t="s">
        <v>57</v>
      </c>
      <c r="W81" s="34"/>
      <c r="X81" s="34"/>
      <c r="Y81" s="35">
        <v>50</v>
      </c>
      <c r="Z81" s="34" t="s">
        <v>71</v>
      </c>
      <c r="AA81" s="36" t="s">
        <v>61</v>
      </c>
      <c r="AB81" s="41"/>
      <c r="AC81" s="41"/>
      <c r="AD81" s="36" t="s">
        <v>61</v>
      </c>
      <c r="AE81" s="44"/>
      <c r="AF81" s="44"/>
      <c r="AG81" s="44"/>
      <c r="AH81" s="44"/>
      <c r="AI81" s="44"/>
      <c r="AJ81" s="44"/>
      <c r="AK81" s="44"/>
      <c r="AL81" s="44"/>
      <c r="AN81" s="39" t="s">
        <v>236</v>
      </c>
    </row>
    <row r="82" spans="1:40" ht="15.75" customHeight="1" x14ac:dyDescent="0.2">
      <c r="A82" s="28" t="s">
        <v>85</v>
      </c>
      <c r="B82" s="29" t="str">
        <f t="shared" si="2"/>
        <v>***.847.952-**</v>
      </c>
      <c r="C82" s="45" t="s">
        <v>237</v>
      </c>
      <c r="D82" s="48" t="s">
        <v>97</v>
      </c>
      <c r="E82" s="34" t="s">
        <v>57</v>
      </c>
      <c r="F82" s="34" t="s">
        <v>57</v>
      </c>
      <c r="G82" s="34" t="s">
        <v>57</v>
      </c>
      <c r="H82" s="34" t="s">
        <v>57</v>
      </c>
      <c r="I82" s="34" t="s">
        <v>57</v>
      </c>
      <c r="J82" s="34" t="s">
        <v>57</v>
      </c>
      <c r="K82" s="34" t="s">
        <v>57</v>
      </c>
      <c r="L82" s="34" t="s">
        <v>57</v>
      </c>
      <c r="M82" s="34" t="s">
        <v>57</v>
      </c>
      <c r="N82" s="34" t="s">
        <v>57</v>
      </c>
      <c r="O82" s="34" t="s">
        <v>57</v>
      </c>
      <c r="P82" s="34" t="s">
        <v>57</v>
      </c>
      <c r="Q82" s="34" t="s">
        <v>57</v>
      </c>
      <c r="R82" s="34" t="s">
        <v>57</v>
      </c>
      <c r="S82" s="34" t="s">
        <v>57</v>
      </c>
      <c r="T82" s="34" t="s">
        <v>57</v>
      </c>
      <c r="U82" s="34" t="s">
        <v>57</v>
      </c>
      <c r="V82" s="34" t="s">
        <v>57</v>
      </c>
      <c r="W82" s="34"/>
      <c r="X82" s="34"/>
      <c r="Y82" s="35">
        <v>50</v>
      </c>
      <c r="Z82" s="34" t="s">
        <v>71</v>
      </c>
      <c r="AA82" s="36" t="s">
        <v>61</v>
      </c>
      <c r="AB82" s="41"/>
      <c r="AC82" s="41"/>
      <c r="AD82" s="36" t="s">
        <v>61</v>
      </c>
      <c r="AE82" s="44"/>
      <c r="AF82" s="44"/>
      <c r="AG82" s="44"/>
      <c r="AH82" s="44"/>
      <c r="AI82" s="44"/>
      <c r="AJ82" s="44"/>
      <c r="AK82" s="44"/>
      <c r="AL82" s="44"/>
      <c r="AN82" s="39" t="s">
        <v>238</v>
      </c>
    </row>
    <row r="83" spans="1:40" ht="15.75" customHeight="1" x14ac:dyDescent="0.2">
      <c r="A83" s="28" t="s">
        <v>85</v>
      </c>
      <c r="B83" s="29" t="str">
        <f t="shared" si="2"/>
        <v>***.990.792-**</v>
      </c>
      <c r="C83" s="45" t="s">
        <v>239</v>
      </c>
      <c r="D83" s="31" t="s">
        <v>55</v>
      </c>
      <c r="E83" s="34" t="s">
        <v>57</v>
      </c>
      <c r="F83" s="34" t="s">
        <v>57</v>
      </c>
      <c r="G83" s="34" t="s">
        <v>57</v>
      </c>
      <c r="H83" s="34" t="s">
        <v>57</v>
      </c>
      <c r="I83" s="34" t="s">
        <v>57</v>
      </c>
      <c r="J83" s="34" t="s">
        <v>57</v>
      </c>
      <c r="K83" s="34" t="s">
        <v>57</v>
      </c>
      <c r="L83" s="34" t="s">
        <v>57</v>
      </c>
      <c r="M83" s="34" t="s">
        <v>57</v>
      </c>
      <c r="N83" s="34" t="s">
        <v>57</v>
      </c>
      <c r="O83" s="34" t="s">
        <v>57</v>
      </c>
      <c r="P83" s="34" t="s">
        <v>57</v>
      </c>
      <c r="Q83" s="34" t="s">
        <v>57</v>
      </c>
      <c r="R83" s="34" t="s">
        <v>57</v>
      </c>
      <c r="S83" s="34" t="s">
        <v>57</v>
      </c>
      <c r="T83" s="34" t="s">
        <v>57</v>
      </c>
      <c r="U83" s="34" t="s">
        <v>57</v>
      </c>
      <c r="V83" s="34" t="s">
        <v>57</v>
      </c>
      <c r="W83" s="34"/>
      <c r="X83" s="34"/>
      <c r="Y83" s="35">
        <v>50</v>
      </c>
      <c r="Z83" s="34" t="s">
        <v>71</v>
      </c>
      <c r="AA83" s="36" t="s">
        <v>61</v>
      </c>
      <c r="AB83" s="41"/>
      <c r="AC83" s="41"/>
      <c r="AD83" s="36" t="s">
        <v>61</v>
      </c>
      <c r="AE83" s="44"/>
      <c r="AF83" s="44"/>
      <c r="AG83" s="44"/>
      <c r="AH83" s="44"/>
      <c r="AI83" s="44"/>
      <c r="AJ83" s="44"/>
      <c r="AK83" s="44"/>
      <c r="AL83" s="44"/>
      <c r="AN83" s="39" t="s">
        <v>240</v>
      </c>
    </row>
    <row r="84" spans="1:40" ht="30" x14ac:dyDescent="0.2">
      <c r="A84" s="28" t="s">
        <v>53</v>
      </c>
      <c r="B84" s="29" t="str">
        <f t="shared" si="2"/>
        <v>***.667.512-**</v>
      </c>
      <c r="C84" s="45" t="s">
        <v>241</v>
      </c>
      <c r="D84" s="31" t="s">
        <v>55</v>
      </c>
      <c r="E84" s="34" t="s">
        <v>57</v>
      </c>
      <c r="F84" s="34" t="s">
        <v>57</v>
      </c>
      <c r="G84" s="34" t="s">
        <v>57</v>
      </c>
      <c r="H84" s="34" t="s">
        <v>57</v>
      </c>
      <c r="I84" s="34" t="s">
        <v>57</v>
      </c>
      <c r="J84" s="34" t="s">
        <v>57</v>
      </c>
      <c r="K84" s="34" t="s">
        <v>57</v>
      </c>
      <c r="L84" s="34" t="s">
        <v>57</v>
      </c>
      <c r="M84" s="34" t="s">
        <v>57</v>
      </c>
      <c r="N84" s="34" t="s">
        <v>57</v>
      </c>
      <c r="O84" s="34" t="s">
        <v>57</v>
      </c>
      <c r="P84" s="34" t="s">
        <v>57</v>
      </c>
      <c r="Q84" s="34" t="s">
        <v>57</v>
      </c>
      <c r="R84" s="34" t="s">
        <v>57</v>
      </c>
      <c r="S84" s="34" t="s">
        <v>57</v>
      </c>
      <c r="T84" s="34" t="s">
        <v>57</v>
      </c>
      <c r="U84" s="34" t="s">
        <v>57</v>
      </c>
      <c r="V84" s="34" t="s">
        <v>57</v>
      </c>
      <c r="W84" s="34" t="s">
        <v>58</v>
      </c>
      <c r="X84" s="34" t="s">
        <v>59</v>
      </c>
      <c r="Y84" s="35">
        <v>50</v>
      </c>
      <c r="Z84" s="34" t="s">
        <v>242</v>
      </c>
      <c r="AA84" s="41"/>
      <c r="AB84" s="36" t="s">
        <v>61</v>
      </c>
      <c r="AC84" s="41"/>
      <c r="AD84" s="36" t="s">
        <v>61</v>
      </c>
      <c r="AE84" s="44"/>
      <c r="AF84" s="44"/>
      <c r="AG84" s="44"/>
      <c r="AH84" s="44"/>
      <c r="AI84" s="44"/>
      <c r="AJ84" s="44"/>
      <c r="AK84" s="44"/>
      <c r="AL84" s="44"/>
      <c r="AN84" s="39" t="s">
        <v>243</v>
      </c>
    </row>
    <row r="85" spans="1:40" ht="15.75" customHeight="1" x14ac:dyDescent="0.2">
      <c r="A85" s="28" t="s">
        <v>244</v>
      </c>
      <c r="B85" s="29" t="str">
        <f t="shared" si="2"/>
        <v>***.352.922-**</v>
      </c>
      <c r="C85" s="45" t="s">
        <v>245</v>
      </c>
      <c r="D85" s="48" t="s">
        <v>97</v>
      </c>
      <c r="E85" s="50">
        <v>200</v>
      </c>
      <c r="F85" s="34" t="s">
        <v>56</v>
      </c>
      <c r="G85" s="34" t="s">
        <v>57</v>
      </c>
      <c r="H85" s="34" t="s">
        <v>57</v>
      </c>
      <c r="I85" s="34" t="s">
        <v>57</v>
      </c>
      <c r="J85" s="34" t="s">
        <v>57</v>
      </c>
      <c r="K85" s="34" t="s">
        <v>57</v>
      </c>
      <c r="L85" s="34" t="s">
        <v>57</v>
      </c>
      <c r="M85" s="34" t="s">
        <v>57</v>
      </c>
      <c r="N85" s="34" t="s">
        <v>57</v>
      </c>
      <c r="O85" s="34" t="s">
        <v>57</v>
      </c>
      <c r="P85" s="34" t="s">
        <v>57</v>
      </c>
      <c r="Q85" s="34" t="s">
        <v>57</v>
      </c>
      <c r="R85" s="34" t="s">
        <v>57</v>
      </c>
      <c r="S85" s="34" t="s">
        <v>57</v>
      </c>
      <c r="T85" s="34" t="s">
        <v>57</v>
      </c>
      <c r="U85" s="34" t="s">
        <v>57</v>
      </c>
      <c r="V85" s="34" t="s">
        <v>57</v>
      </c>
      <c r="W85" s="34"/>
      <c r="X85" s="34"/>
      <c r="Y85" s="34"/>
      <c r="Z85" s="34"/>
      <c r="AA85" s="36" t="s">
        <v>61</v>
      </c>
      <c r="AB85" s="41"/>
      <c r="AC85" s="41"/>
      <c r="AD85" s="36" t="s">
        <v>61</v>
      </c>
      <c r="AE85" s="44"/>
      <c r="AF85" s="44"/>
      <c r="AG85" s="44"/>
      <c r="AH85" s="44"/>
      <c r="AI85" s="44"/>
      <c r="AJ85" s="44"/>
      <c r="AK85" s="44"/>
      <c r="AL85" s="44"/>
      <c r="AN85" s="39" t="s">
        <v>246</v>
      </c>
    </row>
    <row r="86" spans="1:40" ht="30" x14ac:dyDescent="0.2">
      <c r="A86" s="28" t="s">
        <v>247</v>
      </c>
      <c r="B86" s="29" t="str">
        <f t="shared" si="2"/>
        <v>***.187.642-**</v>
      </c>
      <c r="C86" s="45" t="s">
        <v>248</v>
      </c>
      <c r="D86" s="31" t="s">
        <v>55</v>
      </c>
      <c r="E86" s="34" t="s">
        <v>249</v>
      </c>
      <c r="F86" s="34" t="s">
        <v>242</v>
      </c>
      <c r="G86" s="34" t="s">
        <v>57</v>
      </c>
      <c r="H86" s="34" t="s">
        <v>57</v>
      </c>
      <c r="I86" s="34" t="s">
        <v>57</v>
      </c>
      <c r="J86" s="34" t="s">
        <v>57</v>
      </c>
      <c r="K86" s="34" t="s">
        <v>57</v>
      </c>
      <c r="L86" s="34" t="s">
        <v>57</v>
      </c>
      <c r="M86" s="34" t="s">
        <v>57</v>
      </c>
      <c r="N86" s="34" t="s">
        <v>57</v>
      </c>
      <c r="O86" s="34" t="s">
        <v>57</v>
      </c>
      <c r="P86" s="34" t="s">
        <v>57</v>
      </c>
      <c r="Q86" s="34" t="s">
        <v>57</v>
      </c>
      <c r="R86" s="34" t="s">
        <v>57</v>
      </c>
      <c r="S86" s="34" t="s">
        <v>57</v>
      </c>
      <c r="T86" s="34" t="s">
        <v>57</v>
      </c>
      <c r="U86" s="34" t="s">
        <v>57</v>
      </c>
      <c r="V86" s="34" t="s">
        <v>57</v>
      </c>
      <c r="W86" s="34" t="s">
        <v>58</v>
      </c>
      <c r="X86" s="34" t="s">
        <v>59</v>
      </c>
      <c r="Y86" s="34"/>
      <c r="Z86" s="34"/>
      <c r="AA86" s="36" t="s">
        <v>61</v>
      </c>
      <c r="AB86" s="41"/>
      <c r="AC86" s="41"/>
      <c r="AD86" s="36" t="s">
        <v>61</v>
      </c>
      <c r="AE86" s="44"/>
      <c r="AF86" s="44"/>
      <c r="AG86" s="44"/>
      <c r="AH86" s="44"/>
      <c r="AI86" s="44"/>
      <c r="AJ86" s="44"/>
      <c r="AK86" s="44"/>
      <c r="AL86" s="44"/>
      <c r="AN86" s="39" t="s">
        <v>250</v>
      </c>
    </row>
    <row r="87" spans="1:40" x14ac:dyDescent="0.2">
      <c r="A87" s="28" t="s">
        <v>251</v>
      </c>
      <c r="B87" s="29" t="str">
        <f t="shared" si="2"/>
        <v>***.859.952-**</v>
      </c>
      <c r="C87" s="45" t="s">
        <v>252</v>
      </c>
      <c r="D87" s="48" t="s">
        <v>97</v>
      </c>
      <c r="E87" s="50">
        <v>200</v>
      </c>
      <c r="F87" s="34" t="s">
        <v>59</v>
      </c>
      <c r="G87" s="34" t="s">
        <v>57</v>
      </c>
      <c r="H87" s="34" t="s">
        <v>57</v>
      </c>
      <c r="I87" s="34" t="s">
        <v>57</v>
      </c>
      <c r="J87" s="34" t="s">
        <v>57</v>
      </c>
      <c r="K87" s="34" t="s">
        <v>57</v>
      </c>
      <c r="L87" s="34" t="s">
        <v>57</v>
      </c>
      <c r="M87" s="34" t="s">
        <v>57</v>
      </c>
      <c r="N87" s="34" t="s">
        <v>57</v>
      </c>
      <c r="O87" s="34" t="s">
        <v>57</v>
      </c>
      <c r="P87" s="34" t="s">
        <v>57</v>
      </c>
      <c r="Q87" s="34" t="s">
        <v>57</v>
      </c>
      <c r="R87" s="34" t="s">
        <v>57</v>
      </c>
      <c r="S87" s="34" t="s">
        <v>57</v>
      </c>
      <c r="T87" s="34" t="s">
        <v>57</v>
      </c>
      <c r="U87" s="34" t="s">
        <v>57</v>
      </c>
      <c r="V87" s="34" t="s">
        <v>57</v>
      </c>
      <c r="W87" s="34"/>
      <c r="X87" s="34"/>
      <c r="Y87" s="34"/>
      <c r="Z87" s="34"/>
      <c r="AA87" s="36"/>
      <c r="AB87" s="36" t="s">
        <v>61</v>
      </c>
      <c r="AC87" s="41"/>
      <c r="AD87" s="36" t="s">
        <v>61</v>
      </c>
      <c r="AE87" s="44"/>
      <c r="AF87" s="44"/>
      <c r="AG87" s="44"/>
      <c r="AH87" s="44"/>
      <c r="AI87" s="44"/>
      <c r="AJ87" s="44"/>
      <c r="AK87" s="44"/>
      <c r="AL87" s="44"/>
      <c r="AN87" s="39" t="s">
        <v>253</v>
      </c>
    </row>
    <row r="88" spans="1:40" ht="15.75" customHeight="1" x14ac:dyDescent="0.2">
      <c r="A88" s="28" t="s">
        <v>254</v>
      </c>
      <c r="B88" s="29" t="str">
        <f t="shared" si="2"/>
        <v>***.859.132-**</v>
      </c>
      <c r="C88" s="30" t="s">
        <v>255</v>
      </c>
      <c r="D88" s="31" t="s">
        <v>55</v>
      </c>
      <c r="E88" s="50">
        <v>200</v>
      </c>
      <c r="F88" s="34" t="s">
        <v>256</v>
      </c>
      <c r="G88" s="34" t="s">
        <v>57</v>
      </c>
      <c r="H88" s="34" t="s">
        <v>57</v>
      </c>
      <c r="I88" s="34" t="s">
        <v>57</v>
      </c>
      <c r="J88" s="34" t="s">
        <v>57</v>
      </c>
      <c r="K88" s="34" t="s">
        <v>57</v>
      </c>
      <c r="L88" s="34" t="s">
        <v>57</v>
      </c>
      <c r="M88" s="34" t="s">
        <v>57</v>
      </c>
      <c r="N88" s="34" t="s">
        <v>57</v>
      </c>
      <c r="O88" s="34" t="s">
        <v>57</v>
      </c>
      <c r="P88" s="34" t="s">
        <v>57</v>
      </c>
      <c r="Q88" s="34" t="s">
        <v>57</v>
      </c>
      <c r="R88" s="34" t="s">
        <v>57</v>
      </c>
      <c r="S88" s="34" t="s">
        <v>57</v>
      </c>
      <c r="T88" s="34" t="s">
        <v>57</v>
      </c>
      <c r="U88" s="34" t="s">
        <v>57</v>
      </c>
      <c r="V88" s="34" t="s">
        <v>57</v>
      </c>
      <c r="W88" s="34"/>
      <c r="X88" s="34"/>
      <c r="Y88" s="34"/>
      <c r="Z88" s="34"/>
      <c r="AA88" s="36"/>
      <c r="AB88" s="36" t="s">
        <v>61</v>
      </c>
      <c r="AC88" s="41"/>
      <c r="AD88" s="36" t="s">
        <v>61</v>
      </c>
      <c r="AE88" s="44"/>
      <c r="AF88" s="44"/>
      <c r="AG88" s="44"/>
      <c r="AH88" s="44"/>
      <c r="AI88" s="44"/>
      <c r="AJ88" s="44"/>
      <c r="AK88" s="44"/>
      <c r="AL88" s="44"/>
      <c r="AN88" s="39" t="s">
        <v>257</v>
      </c>
    </row>
    <row r="89" spans="1:40" ht="30" x14ac:dyDescent="0.2">
      <c r="A89" s="28" t="s">
        <v>258</v>
      </c>
      <c r="B89" s="29" t="str">
        <f t="shared" si="2"/>
        <v>***.788.452-**</v>
      </c>
      <c r="C89" s="45" t="s">
        <v>259</v>
      </c>
      <c r="D89" s="31" t="s">
        <v>55</v>
      </c>
      <c r="E89" s="34" t="s">
        <v>249</v>
      </c>
      <c r="F89" s="34" t="s">
        <v>260</v>
      </c>
      <c r="G89" s="34" t="s">
        <v>57</v>
      </c>
      <c r="H89" s="34" t="s">
        <v>57</v>
      </c>
      <c r="I89" s="34" t="s">
        <v>57</v>
      </c>
      <c r="J89" s="34" t="s">
        <v>57</v>
      </c>
      <c r="K89" s="34" t="s">
        <v>57</v>
      </c>
      <c r="L89" s="34" t="s">
        <v>57</v>
      </c>
      <c r="M89" s="34" t="s">
        <v>57</v>
      </c>
      <c r="N89" s="34" t="s">
        <v>57</v>
      </c>
      <c r="O89" s="34" t="s">
        <v>57</v>
      </c>
      <c r="P89" s="34" t="s">
        <v>57</v>
      </c>
      <c r="Q89" s="34" t="s">
        <v>57</v>
      </c>
      <c r="R89" s="34" t="s">
        <v>57</v>
      </c>
      <c r="S89" s="34" t="s">
        <v>57</v>
      </c>
      <c r="T89" s="34" t="s">
        <v>57</v>
      </c>
      <c r="U89" s="34" t="s">
        <v>57</v>
      </c>
      <c r="V89" s="34" t="s">
        <v>57</v>
      </c>
      <c r="W89" s="34" t="s">
        <v>58</v>
      </c>
      <c r="X89" s="34" t="s">
        <v>59</v>
      </c>
      <c r="Y89" s="34"/>
      <c r="Z89" s="34"/>
      <c r="AA89" s="36" t="s">
        <v>61</v>
      </c>
      <c r="AB89" s="41"/>
      <c r="AC89" s="41"/>
      <c r="AD89" s="36" t="s">
        <v>61</v>
      </c>
      <c r="AE89" s="44"/>
      <c r="AF89" s="44"/>
      <c r="AG89" s="44"/>
      <c r="AH89" s="44"/>
      <c r="AI89" s="44"/>
      <c r="AJ89" s="44"/>
      <c r="AK89" s="44"/>
      <c r="AL89" s="44"/>
      <c r="AN89" s="39" t="s">
        <v>261</v>
      </c>
    </row>
    <row r="90" spans="1:40" ht="30" x14ac:dyDescent="0.2">
      <c r="A90" s="28" t="s">
        <v>262</v>
      </c>
      <c r="B90" s="29" t="str">
        <f t="shared" si="2"/>
        <v>***.078.192-**</v>
      </c>
      <c r="C90" s="45" t="s">
        <v>263</v>
      </c>
      <c r="D90" s="48" t="s">
        <v>97</v>
      </c>
      <c r="E90" s="34" t="s">
        <v>57</v>
      </c>
      <c r="F90" s="34" t="s">
        <v>57</v>
      </c>
      <c r="G90" s="34" t="s">
        <v>57</v>
      </c>
      <c r="H90" s="34" t="s">
        <v>57</v>
      </c>
      <c r="I90" s="34" t="s">
        <v>57</v>
      </c>
      <c r="J90" s="34" t="s">
        <v>57</v>
      </c>
      <c r="K90" s="34" t="s">
        <v>70</v>
      </c>
      <c r="L90" s="34" t="s">
        <v>71</v>
      </c>
      <c r="M90" s="34" t="s">
        <v>57</v>
      </c>
      <c r="N90" s="34" t="s">
        <v>57</v>
      </c>
      <c r="O90" s="34" t="s">
        <v>57</v>
      </c>
      <c r="P90" s="34" t="s">
        <v>57</v>
      </c>
      <c r="Q90" s="34" t="s">
        <v>57</v>
      </c>
      <c r="R90" s="34" t="s">
        <v>57</v>
      </c>
      <c r="S90" s="34" t="s">
        <v>57</v>
      </c>
      <c r="T90" s="34" t="s">
        <v>57</v>
      </c>
      <c r="U90" s="34" t="s">
        <v>57</v>
      </c>
      <c r="V90" s="34" t="s">
        <v>57</v>
      </c>
      <c r="W90" s="34" t="s">
        <v>58</v>
      </c>
      <c r="X90" s="34" t="s">
        <v>59</v>
      </c>
      <c r="Y90" s="34"/>
      <c r="Z90" s="34"/>
      <c r="AA90" s="36" t="s">
        <v>61</v>
      </c>
      <c r="AB90" s="41"/>
      <c r="AC90" s="41"/>
      <c r="AD90" s="36" t="s">
        <v>61</v>
      </c>
      <c r="AE90" s="44"/>
      <c r="AF90" s="44"/>
      <c r="AG90" s="44"/>
      <c r="AH90" s="44"/>
      <c r="AI90" s="44"/>
      <c r="AJ90" s="44"/>
      <c r="AK90" s="44"/>
      <c r="AL90" s="44"/>
      <c r="AN90" s="39" t="s">
        <v>264</v>
      </c>
    </row>
    <row r="91" spans="1:40" ht="15.75" customHeight="1" x14ac:dyDescent="0.2">
      <c r="A91" s="28" t="s">
        <v>265</v>
      </c>
      <c r="B91" s="29" t="str">
        <f t="shared" si="2"/>
        <v>***.130.472-**</v>
      </c>
      <c r="C91" s="45" t="s">
        <v>266</v>
      </c>
      <c r="D91" s="48" t="s">
        <v>97</v>
      </c>
      <c r="E91" s="34" t="s">
        <v>57</v>
      </c>
      <c r="F91" s="34" t="s">
        <v>57</v>
      </c>
      <c r="G91" s="34" t="s">
        <v>57</v>
      </c>
      <c r="H91" s="34" t="s">
        <v>57</v>
      </c>
      <c r="I91" s="34" t="s">
        <v>57</v>
      </c>
      <c r="J91" s="34" t="s">
        <v>57</v>
      </c>
      <c r="K91" s="34" t="s">
        <v>70</v>
      </c>
      <c r="L91" s="34" t="s">
        <v>71</v>
      </c>
      <c r="M91" s="34" t="s">
        <v>57</v>
      </c>
      <c r="N91" s="34" t="s">
        <v>57</v>
      </c>
      <c r="O91" s="34" t="s">
        <v>57</v>
      </c>
      <c r="P91" s="34" t="s">
        <v>57</v>
      </c>
      <c r="Q91" s="34" t="s">
        <v>57</v>
      </c>
      <c r="R91" s="34" t="s">
        <v>57</v>
      </c>
      <c r="S91" s="34" t="s">
        <v>57</v>
      </c>
      <c r="T91" s="34" t="s">
        <v>57</v>
      </c>
      <c r="U91" s="34" t="s">
        <v>57</v>
      </c>
      <c r="V91" s="34" t="s">
        <v>57</v>
      </c>
      <c r="W91" s="34" t="s">
        <v>58</v>
      </c>
      <c r="X91" s="34" t="s">
        <v>64</v>
      </c>
      <c r="Y91" s="34"/>
      <c r="Z91" s="34"/>
      <c r="AA91" s="36" t="s">
        <v>61</v>
      </c>
      <c r="AB91" s="41"/>
      <c r="AC91" s="41"/>
      <c r="AD91" s="36" t="s">
        <v>61</v>
      </c>
      <c r="AE91" s="44"/>
      <c r="AF91" s="44"/>
      <c r="AG91" s="44"/>
      <c r="AH91" s="44"/>
      <c r="AI91" s="44"/>
      <c r="AJ91" s="44"/>
      <c r="AK91" s="44"/>
      <c r="AL91" s="44"/>
      <c r="AN91" s="39" t="s">
        <v>267</v>
      </c>
    </row>
    <row r="92" spans="1:40" ht="15.75" customHeight="1" x14ac:dyDescent="0.2">
      <c r="A92" s="28" t="s">
        <v>265</v>
      </c>
      <c r="B92" s="29" t="str">
        <f t="shared" si="2"/>
        <v>***.311.002-**</v>
      </c>
      <c r="C92" s="45" t="s">
        <v>268</v>
      </c>
      <c r="D92" s="31" t="s">
        <v>55</v>
      </c>
      <c r="E92" s="34" t="s">
        <v>57</v>
      </c>
      <c r="F92" s="34" t="s">
        <v>57</v>
      </c>
      <c r="G92" s="34" t="s">
        <v>57</v>
      </c>
      <c r="H92" s="34" t="s">
        <v>57</v>
      </c>
      <c r="I92" s="34" t="s">
        <v>57</v>
      </c>
      <c r="J92" s="34" t="s">
        <v>57</v>
      </c>
      <c r="K92" s="34" t="s">
        <v>70</v>
      </c>
      <c r="L92" s="34" t="s">
        <v>71</v>
      </c>
      <c r="M92" s="34" t="s">
        <v>57</v>
      </c>
      <c r="N92" s="34" t="s">
        <v>57</v>
      </c>
      <c r="O92" s="34" t="s">
        <v>57</v>
      </c>
      <c r="P92" s="34" t="s">
        <v>57</v>
      </c>
      <c r="Q92" s="34" t="s">
        <v>57</v>
      </c>
      <c r="R92" s="34" t="s">
        <v>57</v>
      </c>
      <c r="S92" s="34" t="s">
        <v>57</v>
      </c>
      <c r="T92" s="34" t="s">
        <v>57</v>
      </c>
      <c r="U92" s="34" t="s">
        <v>57</v>
      </c>
      <c r="V92" s="34" t="s">
        <v>57</v>
      </c>
      <c r="W92" s="34"/>
      <c r="X92" s="34"/>
      <c r="Y92" s="34"/>
      <c r="Z92" s="34"/>
      <c r="AA92" s="36" t="s">
        <v>61</v>
      </c>
      <c r="AB92" s="41"/>
      <c r="AC92" s="41"/>
      <c r="AD92" s="36" t="s">
        <v>61</v>
      </c>
      <c r="AE92" s="44"/>
      <c r="AF92" s="44"/>
      <c r="AG92" s="44"/>
      <c r="AH92" s="44"/>
      <c r="AI92" s="44"/>
      <c r="AJ92" s="44"/>
      <c r="AK92" s="44"/>
      <c r="AL92" s="44"/>
      <c r="AN92" s="39" t="s">
        <v>269</v>
      </c>
    </row>
    <row r="93" spans="1:40" ht="30" x14ac:dyDescent="0.2">
      <c r="A93" s="28" t="s">
        <v>262</v>
      </c>
      <c r="B93" s="29" t="str">
        <f t="shared" si="2"/>
        <v>***.964.982-**</v>
      </c>
      <c r="C93" s="45" t="s">
        <v>270</v>
      </c>
      <c r="D93" s="48" t="s">
        <v>97</v>
      </c>
      <c r="E93" s="34" t="s">
        <v>57</v>
      </c>
      <c r="F93" s="34" t="s">
        <v>57</v>
      </c>
      <c r="G93" s="34" t="s">
        <v>57</v>
      </c>
      <c r="H93" s="34" t="s">
        <v>57</v>
      </c>
      <c r="I93" s="34" t="s">
        <v>57</v>
      </c>
      <c r="J93" s="34" t="s">
        <v>57</v>
      </c>
      <c r="K93" s="34" t="s">
        <v>70</v>
      </c>
      <c r="L93" s="34" t="s">
        <v>71</v>
      </c>
      <c r="M93" s="34" t="s">
        <v>57</v>
      </c>
      <c r="N93" s="34" t="s">
        <v>57</v>
      </c>
      <c r="O93" s="34" t="s">
        <v>57</v>
      </c>
      <c r="P93" s="34" t="s">
        <v>57</v>
      </c>
      <c r="Q93" s="34" t="s">
        <v>57</v>
      </c>
      <c r="R93" s="34" t="s">
        <v>57</v>
      </c>
      <c r="S93" s="34" t="s">
        <v>57</v>
      </c>
      <c r="T93" s="34" t="s">
        <v>57</v>
      </c>
      <c r="U93" s="34" t="s">
        <v>57</v>
      </c>
      <c r="V93" s="34" t="s">
        <v>57</v>
      </c>
      <c r="W93" s="34" t="s">
        <v>58</v>
      </c>
      <c r="X93" s="34" t="s">
        <v>64</v>
      </c>
      <c r="Y93" s="34"/>
      <c r="Z93" s="34"/>
      <c r="AA93" s="36" t="s">
        <v>61</v>
      </c>
      <c r="AB93" s="41"/>
      <c r="AC93" s="41"/>
      <c r="AD93" s="36" t="s">
        <v>61</v>
      </c>
      <c r="AE93" s="44"/>
      <c r="AF93" s="44"/>
      <c r="AG93" s="44"/>
      <c r="AH93" s="44"/>
      <c r="AI93" s="44"/>
      <c r="AJ93" s="44"/>
      <c r="AK93" s="44"/>
      <c r="AL93" s="44"/>
      <c r="AN93" s="39" t="s">
        <v>271</v>
      </c>
    </row>
    <row r="94" spans="1:40" ht="30" x14ac:dyDescent="0.2">
      <c r="A94" s="28" t="s">
        <v>262</v>
      </c>
      <c r="B94" s="29" t="str">
        <f t="shared" si="2"/>
        <v>***.954.112-**</v>
      </c>
      <c r="C94" s="45" t="s">
        <v>272</v>
      </c>
      <c r="D94" s="31" t="s">
        <v>55</v>
      </c>
      <c r="E94" s="34" t="s">
        <v>57</v>
      </c>
      <c r="F94" s="34" t="s">
        <v>57</v>
      </c>
      <c r="G94" s="34" t="s">
        <v>57</v>
      </c>
      <c r="H94" s="34" t="s">
        <v>57</v>
      </c>
      <c r="I94" s="34" t="s">
        <v>57</v>
      </c>
      <c r="J94" s="34" t="s">
        <v>57</v>
      </c>
      <c r="K94" s="34" t="s">
        <v>70</v>
      </c>
      <c r="L94" s="34" t="s">
        <v>71</v>
      </c>
      <c r="M94" s="34" t="s">
        <v>57</v>
      </c>
      <c r="N94" s="34" t="s">
        <v>57</v>
      </c>
      <c r="O94" s="34" t="s">
        <v>57</v>
      </c>
      <c r="P94" s="34" t="s">
        <v>57</v>
      </c>
      <c r="Q94" s="34" t="s">
        <v>57</v>
      </c>
      <c r="R94" s="34" t="s">
        <v>57</v>
      </c>
      <c r="S94" s="34" t="s">
        <v>57</v>
      </c>
      <c r="T94" s="34" t="s">
        <v>57</v>
      </c>
      <c r="U94" s="34" t="s">
        <v>57</v>
      </c>
      <c r="V94" s="34" t="s">
        <v>57</v>
      </c>
      <c r="W94" s="34" t="s">
        <v>58</v>
      </c>
      <c r="X94" s="34" t="s">
        <v>64</v>
      </c>
      <c r="Y94" s="34"/>
      <c r="Z94" s="34"/>
      <c r="AA94" s="41"/>
      <c r="AB94" s="36" t="s">
        <v>61</v>
      </c>
      <c r="AC94" s="41"/>
      <c r="AD94" s="36" t="s">
        <v>61</v>
      </c>
      <c r="AE94" s="44"/>
      <c r="AF94" s="44"/>
      <c r="AG94" s="44"/>
      <c r="AH94" s="44"/>
      <c r="AI94" s="44"/>
      <c r="AJ94" s="44"/>
      <c r="AK94" s="44"/>
      <c r="AL94" s="44"/>
      <c r="AN94" s="39" t="s">
        <v>273</v>
      </c>
    </row>
    <row r="95" spans="1:40" ht="15.75" customHeight="1" x14ac:dyDescent="0.2">
      <c r="A95" s="28" t="s">
        <v>265</v>
      </c>
      <c r="B95" s="29" t="str">
        <f t="shared" si="2"/>
        <v>***.712.532-**</v>
      </c>
      <c r="C95" s="45" t="s">
        <v>274</v>
      </c>
      <c r="D95" s="31" t="s">
        <v>55</v>
      </c>
      <c r="E95" s="34" t="s">
        <v>57</v>
      </c>
      <c r="F95" s="34" t="s">
        <v>57</v>
      </c>
      <c r="G95" s="34" t="s">
        <v>57</v>
      </c>
      <c r="H95" s="34" t="s">
        <v>57</v>
      </c>
      <c r="I95" s="34" t="s">
        <v>57</v>
      </c>
      <c r="J95" s="34" t="s">
        <v>57</v>
      </c>
      <c r="K95" s="34" t="s">
        <v>70</v>
      </c>
      <c r="L95" s="34" t="s">
        <v>71</v>
      </c>
      <c r="M95" s="34" t="s">
        <v>57</v>
      </c>
      <c r="N95" s="34" t="s">
        <v>57</v>
      </c>
      <c r="O95" s="34" t="s">
        <v>57</v>
      </c>
      <c r="P95" s="34" t="s">
        <v>57</v>
      </c>
      <c r="Q95" s="34" t="s">
        <v>57</v>
      </c>
      <c r="R95" s="34" t="s">
        <v>57</v>
      </c>
      <c r="S95" s="34" t="s">
        <v>57</v>
      </c>
      <c r="T95" s="34" t="s">
        <v>57</v>
      </c>
      <c r="U95" s="34" t="s">
        <v>57</v>
      </c>
      <c r="V95" s="34" t="s">
        <v>57</v>
      </c>
      <c r="W95" s="34"/>
      <c r="X95" s="34"/>
      <c r="Y95" s="34"/>
      <c r="Z95" s="34"/>
      <c r="AA95" s="36" t="s">
        <v>61</v>
      </c>
      <c r="AB95" s="41"/>
      <c r="AC95" s="41"/>
      <c r="AD95" s="36" t="s">
        <v>61</v>
      </c>
      <c r="AE95" s="44"/>
      <c r="AF95" s="44"/>
      <c r="AG95" s="44"/>
      <c r="AH95" s="44"/>
      <c r="AI95" s="44"/>
      <c r="AJ95" s="44"/>
      <c r="AK95" s="44"/>
      <c r="AL95" s="44"/>
      <c r="AN95" s="39" t="s">
        <v>275</v>
      </c>
    </row>
    <row r="96" spans="1:40" ht="30" x14ac:dyDescent="0.2">
      <c r="A96" s="28" t="s">
        <v>276</v>
      </c>
      <c r="B96" s="29" t="str">
        <f t="shared" si="2"/>
        <v>***.135.842-**</v>
      </c>
      <c r="C96" s="45" t="s">
        <v>277</v>
      </c>
      <c r="D96" s="48" t="s">
        <v>97</v>
      </c>
      <c r="E96" s="34" t="s">
        <v>57</v>
      </c>
      <c r="F96" s="34" t="s">
        <v>57</v>
      </c>
      <c r="G96" s="34" t="s">
        <v>57</v>
      </c>
      <c r="H96" s="34" t="s">
        <v>57</v>
      </c>
      <c r="I96" s="34" t="s">
        <v>57</v>
      </c>
      <c r="J96" s="34" t="s">
        <v>57</v>
      </c>
      <c r="K96" s="34" t="s">
        <v>57</v>
      </c>
      <c r="L96" s="34" t="s">
        <v>57</v>
      </c>
      <c r="M96" s="34" t="s">
        <v>57</v>
      </c>
      <c r="N96" s="34" t="s">
        <v>57</v>
      </c>
      <c r="O96" s="49" t="s">
        <v>278</v>
      </c>
      <c r="P96" s="34" t="s">
        <v>193</v>
      </c>
      <c r="Q96" s="34" t="s">
        <v>57</v>
      </c>
      <c r="R96" s="34" t="s">
        <v>57</v>
      </c>
      <c r="S96" s="34" t="s">
        <v>57</v>
      </c>
      <c r="T96" s="34" t="s">
        <v>57</v>
      </c>
      <c r="U96" s="34" t="s">
        <v>57</v>
      </c>
      <c r="V96" s="34" t="s">
        <v>57</v>
      </c>
      <c r="W96" s="34" t="s">
        <v>58</v>
      </c>
      <c r="X96" s="34" t="s">
        <v>64</v>
      </c>
      <c r="Y96" s="34"/>
      <c r="Z96" s="34"/>
      <c r="AA96" s="36" t="s">
        <v>61</v>
      </c>
      <c r="AB96" s="41"/>
      <c r="AC96" s="41"/>
      <c r="AD96" s="36" t="s">
        <v>61</v>
      </c>
      <c r="AE96" s="44"/>
      <c r="AF96" s="44"/>
      <c r="AG96" s="44"/>
      <c r="AH96" s="44"/>
      <c r="AI96" s="44"/>
      <c r="AJ96" s="44"/>
      <c r="AK96" s="44"/>
      <c r="AL96" s="44"/>
      <c r="AN96" s="39" t="s">
        <v>279</v>
      </c>
    </row>
    <row r="97" spans="1:40" ht="15.75" customHeight="1" x14ac:dyDescent="0.2">
      <c r="A97" s="28" t="s">
        <v>280</v>
      </c>
      <c r="B97" s="29" t="str">
        <f t="shared" si="2"/>
        <v>***.513.682-**</v>
      </c>
      <c r="C97" s="45" t="s">
        <v>281</v>
      </c>
      <c r="D97" s="48" t="s">
        <v>97</v>
      </c>
      <c r="E97" s="34" t="s">
        <v>57</v>
      </c>
      <c r="F97" s="34" t="s">
        <v>57</v>
      </c>
      <c r="G97" s="34" t="s">
        <v>57</v>
      </c>
      <c r="H97" s="34" t="s">
        <v>57</v>
      </c>
      <c r="I97" s="34" t="s">
        <v>57</v>
      </c>
      <c r="J97" s="34" t="s">
        <v>57</v>
      </c>
      <c r="K97" s="34" t="s">
        <v>57</v>
      </c>
      <c r="L97" s="34" t="s">
        <v>57</v>
      </c>
      <c r="M97" s="34" t="s">
        <v>57</v>
      </c>
      <c r="N97" s="34" t="s">
        <v>57</v>
      </c>
      <c r="O97" s="49" t="s">
        <v>282</v>
      </c>
      <c r="P97" s="34" t="s">
        <v>283</v>
      </c>
      <c r="Q97" s="34" t="s">
        <v>57</v>
      </c>
      <c r="R97" s="34" t="s">
        <v>57</v>
      </c>
      <c r="S97" s="34" t="s">
        <v>57</v>
      </c>
      <c r="T97" s="34" t="s">
        <v>57</v>
      </c>
      <c r="U97" s="34" t="s">
        <v>57</v>
      </c>
      <c r="V97" s="34" t="s">
        <v>57</v>
      </c>
      <c r="W97" s="34"/>
      <c r="X97" s="34"/>
      <c r="Y97" s="34"/>
      <c r="Z97" s="34"/>
      <c r="AA97" s="36" t="s">
        <v>61</v>
      </c>
      <c r="AB97" s="41"/>
      <c r="AC97" s="41"/>
      <c r="AD97" s="36" t="s">
        <v>61</v>
      </c>
      <c r="AE97" s="44"/>
      <c r="AF97" s="44"/>
      <c r="AG97" s="44"/>
      <c r="AH97" s="44"/>
      <c r="AI97" s="44"/>
      <c r="AJ97" s="44"/>
      <c r="AK97" s="44"/>
      <c r="AL97" s="44"/>
      <c r="AN97" s="39" t="s">
        <v>284</v>
      </c>
    </row>
    <row r="98" spans="1:40" ht="15.75" customHeight="1" x14ac:dyDescent="0.2">
      <c r="A98" s="28" t="s">
        <v>285</v>
      </c>
      <c r="B98" s="29" t="str">
        <f t="shared" si="2"/>
        <v>***.976.612-**</v>
      </c>
      <c r="C98" s="45" t="s">
        <v>286</v>
      </c>
      <c r="D98" s="48" t="s">
        <v>97</v>
      </c>
      <c r="E98" s="34" t="s">
        <v>57</v>
      </c>
      <c r="F98" s="34" t="s">
        <v>57</v>
      </c>
      <c r="G98" s="34" t="s">
        <v>57</v>
      </c>
      <c r="H98" s="34" t="s">
        <v>57</v>
      </c>
      <c r="I98" s="34" t="s">
        <v>57</v>
      </c>
      <c r="J98" s="34" t="s">
        <v>57</v>
      </c>
      <c r="K98" s="34" t="s">
        <v>57</v>
      </c>
      <c r="L98" s="34" t="s">
        <v>57</v>
      </c>
      <c r="M98" s="34" t="s">
        <v>57</v>
      </c>
      <c r="N98" s="34" t="s">
        <v>57</v>
      </c>
      <c r="O98" s="34" t="s">
        <v>287</v>
      </c>
      <c r="P98" s="34" t="s">
        <v>288</v>
      </c>
      <c r="Q98" s="34" t="s">
        <v>57</v>
      </c>
      <c r="R98" s="34" t="s">
        <v>57</v>
      </c>
      <c r="S98" s="34" t="s">
        <v>57</v>
      </c>
      <c r="T98" s="34" t="s">
        <v>57</v>
      </c>
      <c r="U98" s="34" t="s">
        <v>57</v>
      </c>
      <c r="V98" s="34" t="s">
        <v>57</v>
      </c>
      <c r="W98" s="34" t="s">
        <v>58</v>
      </c>
      <c r="X98" s="34" t="s">
        <v>59</v>
      </c>
      <c r="Y98" s="34"/>
      <c r="Z98" s="34"/>
      <c r="AA98" s="36" t="s">
        <v>61</v>
      </c>
      <c r="AB98" s="41"/>
      <c r="AC98" s="41"/>
      <c r="AD98" s="36" t="s">
        <v>61</v>
      </c>
      <c r="AE98" s="44"/>
      <c r="AF98" s="44"/>
      <c r="AG98" s="44"/>
      <c r="AH98" s="44"/>
      <c r="AI98" s="44"/>
      <c r="AJ98" s="44"/>
      <c r="AK98" s="44"/>
      <c r="AL98" s="44"/>
      <c r="AN98" s="39" t="s">
        <v>289</v>
      </c>
    </row>
    <row r="99" spans="1:40" ht="30" x14ac:dyDescent="0.2">
      <c r="A99" s="51" t="s">
        <v>290</v>
      </c>
      <c r="B99" s="29" t="str">
        <f t="shared" si="2"/>
        <v>***.164.252-**</v>
      </c>
      <c r="C99" s="30" t="s">
        <v>291</v>
      </c>
      <c r="D99" s="31" t="s">
        <v>159</v>
      </c>
      <c r="E99" s="34" t="s">
        <v>57</v>
      </c>
      <c r="F99" s="34" t="s">
        <v>57</v>
      </c>
      <c r="G99" s="34" t="s">
        <v>57</v>
      </c>
      <c r="H99" s="34" t="s">
        <v>57</v>
      </c>
      <c r="I99" s="34" t="s">
        <v>57</v>
      </c>
      <c r="J99" s="34" t="s">
        <v>57</v>
      </c>
      <c r="K99" s="34" t="s">
        <v>57</v>
      </c>
      <c r="L99" s="34" t="s">
        <v>57</v>
      </c>
      <c r="M99" s="34" t="s">
        <v>57</v>
      </c>
      <c r="N99" s="34" t="s">
        <v>57</v>
      </c>
      <c r="O99" s="34" t="s">
        <v>57</v>
      </c>
      <c r="P99" s="34" t="s">
        <v>57</v>
      </c>
      <c r="Q99" s="34" t="s">
        <v>57</v>
      </c>
      <c r="R99" s="34" t="s">
        <v>57</v>
      </c>
      <c r="S99" s="34" t="s">
        <v>57</v>
      </c>
      <c r="T99" s="34" t="s">
        <v>57</v>
      </c>
      <c r="U99" s="34" t="s">
        <v>57</v>
      </c>
      <c r="V99" s="34" t="s">
        <v>57</v>
      </c>
      <c r="W99" s="34" t="s">
        <v>58</v>
      </c>
      <c r="X99" s="34" t="s">
        <v>64</v>
      </c>
      <c r="Y99" s="35">
        <v>50</v>
      </c>
      <c r="Z99" s="34" t="s">
        <v>71</v>
      </c>
      <c r="AA99" s="36" t="s">
        <v>61</v>
      </c>
      <c r="AB99" s="41"/>
      <c r="AC99" s="41"/>
      <c r="AD99" s="36" t="s">
        <v>61</v>
      </c>
      <c r="AE99" s="44"/>
      <c r="AF99" s="44"/>
      <c r="AG99" s="44"/>
      <c r="AH99" s="44"/>
      <c r="AI99" s="44"/>
      <c r="AJ99" s="44"/>
      <c r="AK99" s="44"/>
      <c r="AL99" s="44"/>
      <c r="AN99" s="39" t="s">
        <v>292</v>
      </c>
    </row>
    <row r="100" spans="1:40" ht="30" x14ac:dyDescent="0.2">
      <c r="A100" s="28" t="s">
        <v>293</v>
      </c>
      <c r="B100" s="29" t="str">
        <f t="shared" si="2"/>
        <v>***.598.732-**</v>
      </c>
      <c r="C100" s="45" t="s">
        <v>294</v>
      </c>
      <c r="D100" s="43" t="s">
        <v>78</v>
      </c>
      <c r="E100" s="34" t="s">
        <v>57</v>
      </c>
      <c r="F100" s="34" t="s">
        <v>57</v>
      </c>
      <c r="G100" s="34" t="s">
        <v>57</v>
      </c>
      <c r="H100" s="34" t="s">
        <v>57</v>
      </c>
      <c r="I100" s="34" t="s">
        <v>57</v>
      </c>
      <c r="J100" s="34" t="s">
        <v>57</v>
      </c>
      <c r="K100" s="34" t="s">
        <v>57</v>
      </c>
      <c r="L100" s="34" t="s">
        <v>57</v>
      </c>
      <c r="M100" s="34" t="s">
        <v>57</v>
      </c>
      <c r="N100" s="34" t="s">
        <v>57</v>
      </c>
      <c r="O100" s="34" t="s">
        <v>57</v>
      </c>
      <c r="P100" s="34" t="s">
        <v>57</v>
      </c>
      <c r="Q100" s="34" t="s">
        <v>57</v>
      </c>
      <c r="R100" s="34" t="s">
        <v>57</v>
      </c>
      <c r="S100" s="34" t="s">
        <v>57</v>
      </c>
      <c r="T100" s="34" t="s">
        <v>57</v>
      </c>
      <c r="U100" s="34" t="s">
        <v>57</v>
      </c>
      <c r="V100" s="34" t="s">
        <v>57</v>
      </c>
      <c r="W100" s="34" t="s">
        <v>58</v>
      </c>
      <c r="X100" s="34" t="s">
        <v>64</v>
      </c>
      <c r="Y100" s="34"/>
      <c r="Z100" s="34"/>
      <c r="AA100" s="36" t="s">
        <v>61</v>
      </c>
      <c r="AB100" s="41"/>
      <c r="AC100" s="41"/>
      <c r="AD100" s="36" t="s">
        <v>61</v>
      </c>
      <c r="AE100" s="44"/>
      <c r="AF100" s="44"/>
      <c r="AG100" s="44"/>
      <c r="AH100" s="44"/>
      <c r="AI100" s="44"/>
      <c r="AJ100" s="44"/>
      <c r="AK100" s="44"/>
      <c r="AL100" s="44"/>
      <c r="AN100" s="39" t="s">
        <v>295</v>
      </c>
    </row>
    <row r="101" spans="1:40" ht="15.75" customHeight="1" x14ac:dyDescent="0.2">
      <c r="A101" s="28" t="s">
        <v>293</v>
      </c>
      <c r="B101" s="29" t="str">
        <f t="shared" ref="B101:B132" si="3">CONCATENATE("***.",MID(AN101,5,7),"-**")</f>
        <v>***.407.592-**</v>
      </c>
      <c r="C101" s="45" t="s">
        <v>296</v>
      </c>
      <c r="D101" s="31" t="s">
        <v>55</v>
      </c>
      <c r="E101" s="34" t="s">
        <v>57</v>
      </c>
      <c r="F101" s="34" t="s">
        <v>57</v>
      </c>
      <c r="G101" s="34" t="s">
        <v>57</v>
      </c>
      <c r="H101" s="34" t="s">
        <v>57</v>
      </c>
      <c r="I101" s="34" t="s">
        <v>57</v>
      </c>
      <c r="J101" s="34" t="s">
        <v>57</v>
      </c>
      <c r="K101" s="34" t="s">
        <v>57</v>
      </c>
      <c r="L101" s="34" t="s">
        <v>57</v>
      </c>
      <c r="M101" s="34" t="s">
        <v>57</v>
      </c>
      <c r="N101" s="34" t="s">
        <v>57</v>
      </c>
      <c r="O101" s="34" t="s">
        <v>57</v>
      </c>
      <c r="P101" s="34" t="s">
        <v>57</v>
      </c>
      <c r="Q101" s="34" t="s">
        <v>57</v>
      </c>
      <c r="R101" s="34" t="s">
        <v>57</v>
      </c>
      <c r="S101" s="34" t="s">
        <v>57</v>
      </c>
      <c r="T101" s="34" t="s">
        <v>57</v>
      </c>
      <c r="U101" s="34" t="s">
        <v>57</v>
      </c>
      <c r="V101" s="34" t="s">
        <v>57</v>
      </c>
      <c r="W101" s="34" t="s">
        <v>58</v>
      </c>
      <c r="X101" s="34" t="s">
        <v>64</v>
      </c>
      <c r="Y101" s="34"/>
      <c r="Z101" s="34"/>
      <c r="AA101" s="36" t="s">
        <v>61</v>
      </c>
      <c r="AB101" s="41"/>
      <c r="AC101" s="41"/>
      <c r="AD101" s="36" t="s">
        <v>61</v>
      </c>
      <c r="AE101" s="44"/>
      <c r="AF101" s="44"/>
      <c r="AG101" s="44"/>
      <c r="AH101" s="44"/>
      <c r="AI101" s="44"/>
      <c r="AJ101" s="44"/>
      <c r="AK101" s="44"/>
      <c r="AL101" s="44"/>
      <c r="AN101" s="39" t="s">
        <v>297</v>
      </c>
    </row>
    <row r="102" spans="1:40" x14ac:dyDescent="0.2">
      <c r="A102" s="28" t="s">
        <v>293</v>
      </c>
      <c r="B102" s="29" t="str">
        <f t="shared" si="3"/>
        <v>***.338.962-**</v>
      </c>
      <c r="C102" s="30" t="s">
        <v>298</v>
      </c>
      <c r="D102" s="31" t="s">
        <v>159</v>
      </c>
      <c r="E102" s="34" t="s">
        <v>57</v>
      </c>
      <c r="F102" s="34" t="s">
        <v>57</v>
      </c>
      <c r="G102" s="34" t="s">
        <v>57</v>
      </c>
      <c r="H102" s="34" t="s">
        <v>57</v>
      </c>
      <c r="I102" s="34" t="s">
        <v>57</v>
      </c>
      <c r="J102" s="34" t="s">
        <v>57</v>
      </c>
      <c r="K102" s="34" t="s">
        <v>57</v>
      </c>
      <c r="L102" s="34" t="s">
        <v>57</v>
      </c>
      <c r="M102" s="34" t="s">
        <v>57</v>
      </c>
      <c r="N102" s="34" t="s">
        <v>57</v>
      </c>
      <c r="O102" s="34" t="s">
        <v>57</v>
      </c>
      <c r="P102" s="34" t="s">
        <v>57</v>
      </c>
      <c r="Q102" s="34" t="s">
        <v>57</v>
      </c>
      <c r="R102" s="34" t="s">
        <v>57</v>
      </c>
      <c r="S102" s="34" t="s">
        <v>57</v>
      </c>
      <c r="T102" s="34" t="s">
        <v>57</v>
      </c>
      <c r="U102" s="34" t="s">
        <v>57</v>
      </c>
      <c r="V102" s="34" t="s">
        <v>57</v>
      </c>
      <c r="W102" s="34" t="s">
        <v>58</v>
      </c>
      <c r="X102" s="34" t="s">
        <v>160</v>
      </c>
      <c r="Y102" s="35">
        <v>50</v>
      </c>
      <c r="Z102" s="34" t="s">
        <v>161</v>
      </c>
      <c r="AA102" s="36" t="s">
        <v>61</v>
      </c>
      <c r="AB102" s="41"/>
      <c r="AC102" s="41"/>
      <c r="AD102" s="36" t="s">
        <v>61</v>
      </c>
      <c r="AE102" s="44"/>
      <c r="AF102" s="44"/>
      <c r="AG102" s="44"/>
      <c r="AH102" s="44"/>
      <c r="AI102" s="44"/>
      <c r="AJ102" s="44"/>
      <c r="AK102" s="44"/>
      <c r="AL102" s="44"/>
      <c r="AN102" s="39" t="s">
        <v>299</v>
      </c>
    </row>
    <row r="103" spans="1:40" ht="15.75" customHeight="1" x14ac:dyDescent="0.2">
      <c r="A103" s="28" t="s">
        <v>293</v>
      </c>
      <c r="B103" s="29" t="str">
        <f t="shared" si="3"/>
        <v>***.837.342-**</v>
      </c>
      <c r="C103" s="30" t="s">
        <v>300</v>
      </c>
      <c r="D103" s="31" t="s">
        <v>159</v>
      </c>
      <c r="E103" s="34" t="s">
        <v>57</v>
      </c>
      <c r="F103" s="34" t="s">
        <v>57</v>
      </c>
      <c r="G103" s="34" t="s">
        <v>57</v>
      </c>
      <c r="H103" s="34" t="s">
        <v>57</v>
      </c>
      <c r="I103" s="34" t="s">
        <v>57</v>
      </c>
      <c r="J103" s="34" t="s">
        <v>57</v>
      </c>
      <c r="K103" s="34" t="s">
        <v>57</v>
      </c>
      <c r="L103" s="34" t="s">
        <v>57</v>
      </c>
      <c r="M103" s="34" t="s">
        <v>57</v>
      </c>
      <c r="N103" s="34" t="s">
        <v>57</v>
      </c>
      <c r="O103" s="34" t="s">
        <v>57</v>
      </c>
      <c r="P103" s="34" t="s">
        <v>57</v>
      </c>
      <c r="Q103" s="34" t="s">
        <v>57</v>
      </c>
      <c r="R103" s="34" t="s">
        <v>57</v>
      </c>
      <c r="S103" s="34" t="s">
        <v>57</v>
      </c>
      <c r="T103" s="34" t="s">
        <v>57</v>
      </c>
      <c r="U103" s="34" t="s">
        <v>57</v>
      </c>
      <c r="V103" s="34" t="s">
        <v>57</v>
      </c>
      <c r="W103" s="34" t="s">
        <v>58</v>
      </c>
      <c r="X103" s="34" t="s">
        <v>160</v>
      </c>
      <c r="Y103" s="34"/>
      <c r="Z103" s="34"/>
      <c r="AA103" s="36" t="s">
        <v>61</v>
      </c>
      <c r="AB103" s="41"/>
      <c r="AC103" s="41"/>
      <c r="AD103" s="36" t="s">
        <v>61</v>
      </c>
      <c r="AE103" s="44"/>
      <c r="AF103" s="44"/>
      <c r="AG103" s="44"/>
      <c r="AH103" s="44"/>
      <c r="AI103" s="44"/>
      <c r="AJ103" s="44"/>
      <c r="AK103" s="44"/>
      <c r="AL103" s="44"/>
      <c r="AN103" s="39" t="s">
        <v>301</v>
      </c>
    </row>
    <row r="104" spans="1:40" ht="15.75" customHeight="1" x14ac:dyDescent="0.2">
      <c r="A104" s="28" t="s">
        <v>293</v>
      </c>
      <c r="B104" s="29" t="str">
        <f t="shared" si="3"/>
        <v>***.232.412-**</v>
      </c>
      <c r="C104" s="45" t="s">
        <v>302</v>
      </c>
      <c r="D104" s="31" t="s">
        <v>159</v>
      </c>
      <c r="E104" s="34" t="s">
        <v>57</v>
      </c>
      <c r="F104" s="34" t="s">
        <v>57</v>
      </c>
      <c r="G104" s="34" t="s">
        <v>57</v>
      </c>
      <c r="H104" s="34" t="s">
        <v>57</v>
      </c>
      <c r="I104" s="34" t="s">
        <v>57</v>
      </c>
      <c r="J104" s="34" t="s">
        <v>57</v>
      </c>
      <c r="K104" s="34" t="s">
        <v>57</v>
      </c>
      <c r="L104" s="34" t="s">
        <v>57</v>
      </c>
      <c r="M104" s="34" t="s">
        <v>57</v>
      </c>
      <c r="N104" s="34" t="s">
        <v>57</v>
      </c>
      <c r="O104" s="34" t="s">
        <v>57</v>
      </c>
      <c r="P104" s="34" t="s">
        <v>57</v>
      </c>
      <c r="Q104" s="34" t="s">
        <v>57</v>
      </c>
      <c r="R104" s="34" t="s">
        <v>57</v>
      </c>
      <c r="S104" s="34" t="s">
        <v>57</v>
      </c>
      <c r="T104" s="34" t="s">
        <v>57</v>
      </c>
      <c r="U104" s="34" t="s">
        <v>57</v>
      </c>
      <c r="V104" s="34" t="s">
        <v>57</v>
      </c>
      <c r="W104" s="34" t="s">
        <v>58</v>
      </c>
      <c r="X104" s="34" t="s">
        <v>160</v>
      </c>
      <c r="Y104" s="34"/>
      <c r="Z104" s="34"/>
      <c r="AA104" s="36" t="s">
        <v>61</v>
      </c>
      <c r="AB104" s="41"/>
      <c r="AC104" s="41"/>
      <c r="AD104" s="36" t="s">
        <v>61</v>
      </c>
      <c r="AE104" s="44"/>
      <c r="AF104" s="44"/>
      <c r="AG104" s="44"/>
      <c r="AH104" s="44"/>
      <c r="AI104" s="44"/>
      <c r="AJ104" s="44"/>
      <c r="AK104" s="44"/>
      <c r="AL104" s="44"/>
      <c r="AN104" s="39" t="s">
        <v>303</v>
      </c>
    </row>
    <row r="105" spans="1:40" ht="15.75" customHeight="1" x14ac:dyDescent="0.2">
      <c r="A105" s="28" t="s">
        <v>293</v>
      </c>
      <c r="B105" s="29" t="str">
        <f t="shared" si="3"/>
        <v>***.798.742-**</v>
      </c>
      <c r="C105" s="45" t="s">
        <v>304</v>
      </c>
      <c r="D105" s="43" t="s">
        <v>97</v>
      </c>
      <c r="E105" s="34" t="s">
        <v>57</v>
      </c>
      <c r="F105" s="34" t="s">
        <v>57</v>
      </c>
      <c r="G105" s="34" t="s">
        <v>57</v>
      </c>
      <c r="H105" s="34" t="s">
        <v>57</v>
      </c>
      <c r="I105" s="34" t="s">
        <v>57</v>
      </c>
      <c r="J105" s="34" t="s">
        <v>57</v>
      </c>
      <c r="K105" s="34" t="s">
        <v>57</v>
      </c>
      <c r="L105" s="34" t="s">
        <v>57</v>
      </c>
      <c r="M105" s="34" t="s">
        <v>57</v>
      </c>
      <c r="N105" s="34" t="s">
        <v>57</v>
      </c>
      <c r="O105" s="34" t="s">
        <v>57</v>
      </c>
      <c r="P105" s="34" t="s">
        <v>57</v>
      </c>
      <c r="Q105" s="34" t="s">
        <v>57</v>
      </c>
      <c r="R105" s="34" t="s">
        <v>57</v>
      </c>
      <c r="S105" s="34" t="s">
        <v>57</v>
      </c>
      <c r="T105" s="34" t="s">
        <v>57</v>
      </c>
      <c r="U105" s="34" t="s">
        <v>57</v>
      </c>
      <c r="V105" s="34" t="s">
        <v>57</v>
      </c>
      <c r="W105" s="34" t="s">
        <v>58</v>
      </c>
      <c r="X105" s="34" t="s">
        <v>64</v>
      </c>
      <c r="Y105" s="34"/>
      <c r="Z105" s="34"/>
      <c r="AA105" s="36" t="s">
        <v>61</v>
      </c>
      <c r="AB105" s="41"/>
      <c r="AC105" s="41"/>
      <c r="AD105" s="36" t="s">
        <v>61</v>
      </c>
      <c r="AE105" s="44"/>
      <c r="AF105" s="44"/>
      <c r="AG105" s="44"/>
      <c r="AH105" s="44"/>
      <c r="AI105" s="44"/>
      <c r="AJ105" s="44"/>
      <c r="AK105" s="44"/>
      <c r="AL105" s="44"/>
      <c r="AN105" s="39" t="s">
        <v>305</v>
      </c>
    </row>
    <row r="106" spans="1:40" ht="15.75" customHeight="1" x14ac:dyDescent="0.2">
      <c r="A106" s="28" t="s">
        <v>293</v>
      </c>
      <c r="B106" s="29" t="str">
        <f t="shared" si="3"/>
        <v>***.887.602-**</v>
      </c>
      <c r="C106" s="45" t="s">
        <v>306</v>
      </c>
      <c r="D106" s="31" t="s">
        <v>55</v>
      </c>
      <c r="E106" s="34" t="s">
        <v>57</v>
      </c>
      <c r="F106" s="34" t="s">
        <v>57</v>
      </c>
      <c r="G106" s="34" t="s">
        <v>57</v>
      </c>
      <c r="H106" s="34" t="s">
        <v>57</v>
      </c>
      <c r="I106" s="34" t="s">
        <v>57</v>
      </c>
      <c r="J106" s="34" t="s">
        <v>57</v>
      </c>
      <c r="K106" s="34" t="s">
        <v>57</v>
      </c>
      <c r="L106" s="34" t="s">
        <v>57</v>
      </c>
      <c r="M106" s="34" t="s">
        <v>57</v>
      </c>
      <c r="N106" s="34" t="s">
        <v>57</v>
      </c>
      <c r="O106" s="34" t="s">
        <v>57</v>
      </c>
      <c r="P106" s="34" t="s">
        <v>57</v>
      </c>
      <c r="Q106" s="34" t="s">
        <v>57</v>
      </c>
      <c r="R106" s="34" t="s">
        <v>57</v>
      </c>
      <c r="S106" s="34" t="s">
        <v>57</v>
      </c>
      <c r="T106" s="34" t="s">
        <v>57</v>
      </c>
      <c r="U106" s="34" t="s">
        <v>57</v>
      </c>
      <c r="V106" s="34" t="s">
        <v>57</v>
      </c>
      <c r="W106" s="34" t="s">
        <v>58</v>
      </c>
      <c r="X106" s="34" t="s">
        <v>64</v>
      </c>
      <c r="Y106" s="34"/>
      <c r="Z106" s="34"/>
      <c r="AA106" s="36" t="s">
        <v>61</v>
      </c>
      <c r="AB106" s="41"/>
      <c r="AC106" s="41"/>
      <c r="AD106" s="36" t="s">
        <v>61</v>
      </c>
      <c r="AE106" s="44"/>
      <c r="AF106" s="44"/>
      <c r="AG106" s="44"/>
      <c r="AH106" s="44"/>
      <c r="AI106" s="44"/>
      <c r="AJ106" s="44"/>
      <c r="AK106" s="44"/>
      <c r="AL106" s="44"/>
      <c r="AN106" s="39" t="s">
        <v>307</v>
      </c>
    </row>
    <row r="107" spans="1:40" ht="30" x14ac:dyDescent="0.2">
      <c r="A107" s="28" t="s">
        <v>293</v>
      </c>
      <c r="B107" s="29" t="str">
        <f t="shared" si="3"/>
        <v>***.502.482-**</v>
      </c>
      <c r="C107" s="45" t="s">
        <v>308</v>
      </c>
      <c r="D107" s="43" t="s">
        <v>78</v>
      </c>
      <c r="E107" s="34" t="s">
        <v>57</v>
      </c>
      <c r="F107" s="34" t="s">
        <v>57</v>
      </c>
      <c r="G107" s="34" t="s">
        <v>57</v>
      </c>
      <c r="H107" s="34" t="s">
        <v>57</v>
      </c>
      <c r="I107" s="34" t="s">
        <v>57</v>
      </c>
      <c r="J107" s="34" t="s">
        <v>57</v>
      </c>
      <c r="K107" s="34" t="s">
        <v>57</v>
      </c>
      <c r="L107" s="34" t="s">
        <v>57</v>
      </c>
      <c r="M107" s="34" t="s">
        <v>57</v>
      </c>
      <c r="N107" s="34" t="s">
        <v>57</v>
      </c>
      <c r="O107" s="34" t="s">
        <v>57</v>
      </c>
      <c r="P107" s="34" t="s">
        <v>57</v>
      </c>
      <c r="Q107" s="34" t="s">
        <v>57</v>
      </c>
      <c r="R107" s="34" t="s">
        <v>57</v>
      </c>
      <c r="S107" s="34" t="s">
        <v>57</v>
      </c>
      <c r="T107" s="34" t="s">
        <v>57</v>
      </c>
      <c r="U107" s="34" t="s">
        <v>57</v>
      </c>
      <c r="V107" s="34" t="s">
        <v>57</v>
      </c>
      <c r="W107" s="34" t="s">
        <v>58</v>
      </c>
      <c r="X107" s="34" t="s">
        <v>64</v>
      </c>
      <c r="Y107" s="34"/>
      <c r="Z107" s="34"/>
      <c r="AA107" s="36" t="s">
        <v>61</v>
      </c>
      <c r="AB107" s="41"/>
      <c r="AC107" s="41"/>
      <c r="AD107" s="36" t="s">
        <v>61</v>
      </c>
      <c r="AE107" s="44"/>
      <c r="AF107" s="44"/>
      <c r="AG107" s="44"/>
      <c r="AH107" s="44"/>
      <c r="AI107" s="44"/>
      <c r="AJ107" s="44"/>
      <c r="AK107" s="44"/>
      <c r="AL107" s="44"/>
      <c r="AN107" s="39" t="s">
        <v>309</v>
      </c>
    </row>
    <row r="108" spans="1:40" ht="15.75" customHeight="1" x14ac:dyDescent="0.2">
      <c r="A108" s="28" t="s">
        <v>293</v>
      </c>
      <c r="B108" s="29" t="str">
        <f t="shared" si="3"/>
        <v>***.984.852-**</v>
      </c>
      <c r="C108" s="45" t="s">
        <v>310</v>
      </c>
      <c r="D108" s="31" t="s">
        <v>55</v>
      </c>
      <c r="E108" s="34" t="s">
        <v>57</v>
      </c>
      <c r="F108" s="34" t="s">
        <v>57</v>
      </c>
      <c r="G108" s="34" t="s">
        <v>57</v>
      </c>
      <c r="H108" s="34" t="s">
        <v>57</v>
      </c>
      <c r="I108" s="34" t="s">
        <v>57</v>
      </c>
      <c r="J108" s="34" t="s">
        <v>57</v>
      </c>
      <c r="K108" s="34" t="s">
        <v>57</v>
      </c>
      <c r="L108" s="34" t="s">
        <v>57</v>
      </c>
      <c r="M108" s="34" t="s">
        <v>57</v>
      </c>
      <c r="N108" s="34" t="s">
        <v>57</v>
      </c>
      <c r="O108" s="34" t="s">
        <v>57</v>
      </c>
      <c r="P108" s="34" t="s">
        <v>57</v>
      </c>
      <c r="Q108" s="34" t="s">
        <v>57</v>
      </c>
      <c r="R108" s="34" t="s">
        <v>57</v>
      </c>
      <c r="S108" s="34" t="s">
        <v>57</v>
      </c>
      <c r="T108" s="34" t="s">
        <v>57</v>
      </c>
      <c r="U108" s="34" t="s">
        <v>57</v>
      </c>
      <c r="V108" s="34" t="s">
        <v>57</v>
      </c>
      <c r="W108" s="34" t="s">
        <v>58</v>
      </c>
      <c r="X108" s="34" t="s">
        <v>64</v>
      </c>
      <c r="Y108" s="34"/>
      <c r="Z108" s="34"/>
      <c r="AA108" s="41"/>
      <c r="AB108" s="36" t="s">
        <v>61</v>
      </c>
      <c r="AC108" s="41"/>
      <c r="AD108" s="36" t="s">
        <v>61</v>
      </c>
      <c r="AE108" s="44"/>
      <c r="AF108" s="44"/>
      <c r="AG108" s="44"/>
      <c r="AH108" s="44"/>
      <c r="AI108" s="44"/>
      <c r="AJ108" s="44"/>
      <c r="AK108" s="44"/>
      <c r="AL108" s="44"/>
      <c r="AN108" s="39" t="s">
        <v>311</v>
      </c>
    </row>
    <row r="109" spans="1:40" ht="15.75" customHeight="1" x14ac:dyDescent="0.2">
      <c r="A109" s="28" t="s">
        <v>293</v>
      </c>
      <c r="B109" s="29" t="str">
        <f t="shared" si="3"/>
        <v>***.887.292-**</v>
      </c>
      <c r="C109" s="45" t="s">
        <v>312</v>
      </c>
      <c r="D109" s="43" t="s">
        <v>97</v>
      </c>
      <c r="E109" s="34" t="s">
        <v>57</v>
      </c>
      <c r="F109" s="34" t="s">
        <v>57</v>
      </c>
      <c r="G109" s="34" t="s">
        <v>57</v>
      </c>
      <c r="H109" s="34" t="s">
        <v>57</v>
      </c>
      <c r="I109" s="34" t="s">
        <v>57</v>
      </c>
      <c r="J109" s="34" t="s">
        <v>57</v>
      </c>
      <c r="K109" s="34" t="s">
        <v>57</v>
      </c>
      <c r="L109" s="34" t="s">
        <v>57</v>
      </c>
      <c r="M109" s="34" t="s">
        <v>57</v>
      </c>
      <c r="N109" s="34" t="s">
        <v>57</v>
      </c>
      <c r="O109" s="34" t="s">
        <v>57</v>
      </c>
      <c r="P109" s="34" t="s">
        <v>57</v>
      </c>
      <c r="Q109" s="34" t="s">
        <v>57</v>
      </c>
      <c r="R109" s="34" t="s">
        <v>57</v>
      </c>
      <c r="S109" s="34" t="s">
        <v>57</v>
      </c>
      <c r="T109" s="34" t="s">
        <v>57</v>
      </c>
      <c r="U109" s="34" t="s">
        <v>57</v>
      </c>
      <c r="V109" s="34" t="s">
        <v>57</v>
      </c>
      <c r="W109" s="34" t="s">
        <v>58</v>
      </c>
      <c r="X109" s="34" t="s">
        <v>64</v>
      </c>
      <c r="Y109" s="34"/>
      <c r="Z109" s="34"/>
      <c r="AA109" s="36" t="s">
        <v>61</v>
      </c>
      <c r="AB109" s="41"/>
      <c r="AC109" s="41"/>
      <c r="AD109" s="36" t="s">
        <v>61</v>
      </c>
      <c r="AE109" s="44"/>
      <c r="AF109" s="44"/>
      <c r="AG109" s="44"/>
      <c r="AH109" s="44"/>
      <c r="AI109" s="44"/>
      <c r="AJ109" s="44"/>
      <c r="AK109" s="44"/>
      <c r="AL109" s="44"/>
      <c r="AN109" s="39" t="s">
        <v>313</v>
      </c>
    </row>
    <row r="110" spans="1:40" ht="15.75" customHeight="1" x14ac:dyDescent="0.2">
      <c r="A110" s="28" t="s">
        <v>293</v>
      </c>
      <c r="B110" s="29" t="str">
        <f t="shared" si="3"/>
        <v>***.909.732-**</v>
      </c>
      <c r="C110" s="45" t="s">
        <v>314</v>
      </c>
      <c r="D110" s="43" t="s">
        <v>97</v>
      </c>
      <c r="E110" s="34" t="s">
        <v>57</v>
      </c>
      <c r="F110" s="34" t="s">
        <v>57</v>
      </c>
      <c r="G110" s="34" t="s">
        <v>57</v>
      </c>
      <c r="H110" s="34" t="s">
        <v>57</v>
      </c>
      <c r="I110" s="34" t="s">
        <v>57</v>
      </c>
      <c r="J110" s="34" t="s">
        <v>57</v>
      </c>
      <c r="K110" s="34" t="s">
        <v>57</v>
      </c>
      <c r="L110" s="34" t="s">
        <v>57</v>
      </c>
      <c r="M110" s="34" t="s">
        <v>57</v>
      </c>
      <c r="N110" s="34" t="s">
        <v>57</v>
      </c>
      <c r="O110" s="34" t="s">
        <v>57</v>
      </c>
      <c r="P110" s="34" t="s">
        <v>57</v>
      </c>
      <c r="Q110" s="34" t="s">
        <v>57</v>
      </c>
      <c r="R110" s="34" t="s">
        <v>57</v>
      </c>
      <c r="S110" s="34" t="s">
        <v>57</v>
      </c>
      <c r="T110" s="34" t="s">
        <v>57</v>
      </c>
      <c r="U110" s="34" t="s">
        <v>57</v>
      </c>
      <c r="V110" s="34" t="s">
        <v>57</v>
      </c>
      <c r="W110" s="34" t="s">
        <v>58</v>
      </c>
      <c r="X110" s="34" t="s">
        <v>64</v>
      </c>
      <c r="Y110" s="34"/>
      <c r="Z110" s="34"/>
      <c r="AA110" s="36" t="s">
        <v>61</v>
      </c>
      <c r="AB110" s="41"/>
      <c r="AC110" s="41"/>
      <c r="AD110" s="36" t="s">
        <v>61</v>
      </c>
      <c r="AE110" s="44"/>
      <c r="AF110" s="44"/>
      <c r="AG110" s="44"/>
      <c r="AH110" s="44"/>
      <c r="AI110" s="44"/>
      <c r="AJ110" s="44"/>
      <c r="AK110" s="44"/>
      <c r="AL110" s="44"/>
      <c r="AN110" s="39" t="s">
        <v>315</v>
      </c>
    </row>
    <row r="111" spans="1:40" ht="15.75" customHeight="1" x14ac:dyDescent="0.2">
      <c r="A111" s="28" t="s">
        <v>293</v>
      </c>
      <c r="B111" s="29" t="str">
        <f t="shared" si="3"/>
        <v>***.370.042-**</v>
      </c>
      <c r="C111" s="45" t="s">
        <v>316</v>
      </c>
      <c r="D111" s="31" t="s">
        <v>55</v>
      </c>
      <c r="E111" s="34" t="s">
        <v>57</v>
      </c>
      <c r="F111" s="34" t="s">
        <v>57</v>
      </c>
      <c r="G111" s="34" t="s">
        <v>57</v>
      </c>
      <c r="H111" s="34" t="s">
        <v>57</v>
      </c>
      <c r="I111" s="34" t="s">
        <v>57</v>
      </c>
      <c r="J111" s="34" t="s">
        <v>57</v>
      </c>
      <c r="K111" s="34" t="s">
        <v>57</v>
      </c>
      <c r="L111" s="34" t="s">
        <v>57</v>
      </c>
      <c r="M111" s="34" t="s">
        <v>57</v>
      </c>
      <c r="N111" s="34" t="s">
        <v>57</v>
      </c>
      <c r="O111" s="34" t="s">
        <v>57</v>
      </c>
      <c r="P111" s="34" t="s">
        <v>57</v>
      </c>
      <c r="Q111" s="34" t="s">
        <v>57</v>
      </c>
      <c r="R111" s="34" t="s">
        <v>57</v>
      </c>
      <c r="S111" s="34" t="s">
        <v>57</v>
      </c>
      <c r="T111" s="34" t="s">
        <v>57</v>
      </c>
      <c r="U111" s="34" t="s">
        <v>57</v>
      </c>
      <c r="V111" s="34" t="s">
        <v>57</v>
      </c>
      <c r="W111" s="34" t="s">
        <v>58</v>
      </c>
      <c r="X111" s="34" t="s">
        <v>64</v>
      </c>
      <c r="Y111" s="34"/>
      <c r="Z111" s="34"/>
      <c r="AA111" s="36" t="s">
        <v>61</v>
      </c>
      <c r="AB111" s="41"/>
      <c r="AC111" s="41"/>
      <c r="AD111" s="36" t="s">
        <v>61</v>
      </c>
      <c r="AE111" s="44"/>
      <c r="AF111" s="44"/>
      <c r="AG111" s="44"/>
      <c r="AH111" s="44"/>
      <c r="AI111" s="44"/>
      <c r="AJ111" s="44"/>
      <c r="AK111" s="44"/>
      <c r="AL111" s="44"/>
      <c r="AN111" s="39" t="s">
        <v>317</v>
      </c>
    </row>
    <row r="112" spans="1:40" ht="15.75" customHeight="1" x14ac:dyDescent="0.2">
      <c r="A112" s="28" t="s">
        <v>293</v>
      </c>
      <c r="B112" s="29" t="str">
        <f t="shared" si="3"/>
        <v>***.396.242-**</v>
      </c>
      <c r="C112" s="45" t="s">
        <v>318</v>
      </c>
      <c r="D112" s="43" t="s">
        <v>97</v>
      </c>
      <c r="E112" s="34" t="s">
        <v>57</v>
      </c>
      <c r="F112" s="34" t="s">
        <v>57</v>
      </c>
      <c r="G112" s="34" t="s">
        <v>57</v>
      </c>
      <c r="H112" s="34" t="s">
        <v>57</v>
      </c>
      <c r="I112" s="34" t="s">
        <v>57</v>
      </c>
      <c r="J112" s="34" t="s">
        <v>57</v>
      </c>
      <c r="K112" s="34" t="s">
        <v>57</v>
      </c>
      <c r="L112" s="34" t="s">
        <v>57</v>
      </c>
      <c r="M112" s="34" t="s">
        <v>57</v>
      </c>
      <c r="N112" s="34" t="s">
        <v>57</v>
      </c>
      <c r="O112" s="34" t="s">
        <v>57</v>
      </c>
      <c r="P112" s="34" t="s">
        <v>57</v>
      </c>
      <c r="Q112" s="34" t="s">
        <v>57</v>
      </c>
      <c r="R112" s="34" t="s">
        <v>57</v>
      </c>
      <c r="S112" s="34" t="s">
        <v>57</v>
      </c>
      <c r="T112" s="34" t="s">
        <v>57</v>
      </c>
      <c r="U112" s="34" t="s">
        <v>57</v>
      </c>
      <c r="V112" s="34" t="s">
        <v>57</v>
      </c>
      <c r="W112" s="34" t="s">
        <v>58</v>
      </c>
      <c r="X112" s="34" t="s">
        <v>64</v>
      </c>
      <c r="Y112" s="34"/>
      <c r="Z112" s="34"/>
      <c r="AA112" s="36" t="s">
        <v>61</v>
      </c>
      <c r="AB112" s="41"/>
      <c r="AC112" s="41"/>
      <c r="AD112" s="36" t="s">
        <v>61</v>
      </c>
      <c r="AE112" s="44"/>
      <c r="AF112" s="44"/>
      <c r="AG112" s="44"/>
      <c r="AH112" s="44"/>
      <c r="AI112" s="44"/>
      <c r="AJ112" s="44"/>
      <c r="AK112" s="44"/>
      <c r="AL112" s="44"/>
      <c r="AN112" s="39" t="s">
        <v>319</v>
      </c>
    </row>
    <row r="113" spans="1:40" ht="30" x14ac:dyDescent="0.2">
      <c r="A113" s="28" t="s">
        <v>293</v>
      </c>
      <c r="B113" s="29" t="str">
        <f t="shared" si="3"/>
        <v>***.871.782-**</v>
      </c>
      <c r="C113" s="45" t="s">
        <v>320</v>
      </c>
      <c r="D113" s="43" t="s">
        <v>78</v>
      </c>
      <c r="E113" s="34" t="s">
        <v>57</v>
      </c>
      <c r="F113" s="34" t="s">
        <v>57</v>
      </c>
      <c r="G113" s="34" t="s">
        <v>57</v>
      </c>
      <c r="H113" s="34" t="s">
        <v>57</v>
      </c>
      <c r="I113" s="34" t="s">
        <v>57</v>
      </c>
      <c r="J113" s="34" t="s">
        <v>57</v>
      </c>
      <c r="K113" s="34" t="s">
        <v>57</v>
      </c>
      <c r="L113" s="34" t="s">
        <v>57</v>
      </c>
      <c r="M113" s="34" t="s">
        <v>57</v>
      </c>
      <c r="N113" s="34" t="s">
        <v>57</v>
      </c>
      <c r="O113" s="34" t="s">
        <v>57</v>
      </c>
      <c r="P113" s="34" t="s">
        <v>57</v>
      </c>
      <c r="Q113" s="34" t="s">
        <v>57</v>
      </c>
      <c r="R113" s="34" t="s">
        <v>57</v>
      </c>
      <c r="S113" s="34" t="s">
        <v>57</v>
      </c>
      <c r="T113" s="34" t="s">
        <v>57</v>
      </c>
      <c r="U113" s="34" t="s">
        <v>57</v>
      </c>
      <c r="V113" s="34" t="s">
        <v>57</v>
      </c>
      <c r="W113" s="34" t="s">
        <v>58</v>
      </c>
      <c r="X113" s="34" t="s">
        <v>64</v>
      </c>
      <c r="Y113" s="34"/>
      <c r="Z113" s="34"/>
      <c r="AA113" s="36" t="s">
        <v>61</v>
      </c>
      <c r="AB113" s="41"/>
      <c r="AC113" s="41"/>
      <c r="AD113" s="36" t="s">
        <v>61</v>
      </c>
      <c r="AE113" s="44"/>
      <c r="AF113" s="44"/>
      <c r="AG113" s="44"/>
      <c r="AH113" s="44"/>
      <c r="AI113" s="44"/>
      <c r="AJ113" s="44"/>
      <c r="AK113" s="44"/>
      <c r="AL113" s="44"/>
      <c r="AN113" s="39" t="s">
        <v>321</v>
      </c>
    </row>
    <row r="114" spans="1:40" ht="15.75" customHeight="1" x14ac:dyDescent="0.2">
      <c r="A114" s="28" t="s">
        <v>293</v>
      </c>
      <c r="B114" s="29" t="str">
        <f t="shared" si="3"/>
        <v>***.503.242-**</v>
      </c>
      <c r="C114" s="45" t="s">
        <v>322</v>
      </c>
      <c r="D114" s="31" t="s">
        <v>55</v>
      </c>
      <c r="E114" s="34" t="s">
        <v>57</v>
      </c>
      <c r="F114" s="34" t="s">
        <v>57</v>
      </c>
      <c r="G114" s="34" t="s">
        <v>57</v>
      </c>
      <c r="H114" s="34" t="s">
        <v>57</v>
      </c>
      <c r="I114" s="34" t="s">
        <v>57</v>
      </c>
      <c r="J114" s="34" t="s">
        <v>57</v>
      </c>
      <c r="K114" s="34" t="s">
        <v>57</v>
      </c>
      <c r="L114" s="34" t="s">
        <v>57</v>
      </c>
      <c r="M114" s="34" t="s">
        <v>57</v>
      </c>
      <c r="N114" s="34" t="s">
        <v>57</v>
      </c>
      <c r="O114" s="34" t="s">
        <v>57</v>
      </c>
      <c r="P114" s="34" t="s">
        <v>57</v>
      </c>
      <c r="Q114" s="34" t="s">
        <v>57</v>
      </c>
      <c r="R114" s="34" t="s">
        <v>57</v>
      </c>
      <c r="S114" s="34" t="s">
        <v>57</v>
      </c>
      <c r="T114" s="34" t="s">
        <v>57</v>
      </c>
      <c r="U114" s="34" t="s">
        <v>57</v>
      </c>
      <c r="V114" s="34" t="s">
        <v>57</v>
      </c>
      <c r="W114" s="34" t="s">
        <v>58</v>
      </c>
      <c r="X114" s="34" t="s">
        <v>64</v>
      </c>
      <c r="Y114" s="34"/>
      <c r="Z114" s="34"/>
      <c r="AA114" s="36" t="s">
        <v>61</v>
      </c>
      <c r="AB114" s="41"/>
      <c r="AC114" s="41"/>
      <c r="AD114" s="36" t="s">
        <v>61</v>
      </c>
      <c r="AE114" s="44"/>
      <c r="AF114" s="44"/>
      <c r="AG114" s="44"/>
      <c r="AH114" s="44"/>
      <c r="AI114" s="44"/>
      <c r="AJ114" s="44"/>
      <c r="AK114" s="44"/>
      <c r="AL114" s="44"/>
      <c r="AN114" s="39" t="s">
        <v>323</v>
      </c>
    </row>
    <row r="115" spans="1:40" ht="15.75" customHeight="1" x14ac:dyDescent="0.2">
      <c r="A115" s="28" t="s">
        <v>293</v>
      </c>
      <c r="B115" s="29" t="str">
        <f t="shared" si="3"/>
        <v>***.016.722-**</v>
      </c>
      <c r="C115" s="45" t="s">
        <v>324</v>
      </c>
      <c r="D115" s="31" t="s">
        <v>55</v>
      </c>
      <c r="E115" s="34" t="s">
        <v>57</v>
      </c>
      <c r="F115" s="34" t="s">
        <v>57</v>
      </c>
      <c r="G115" s="34" t="s">
        <v>57</v>
      </c>
      <c r="H115" s="34" t="s">
        <v>57</v>
      </c>
      <c r="I115" s="34" t="s">
        <v>57</v>
      </c>
      <c r="J115" s="34" t="s">
        <v>57</v>
      </c>
      <c r="K115" s="34" t="s">
        <v>57</v>
      </c>
      <c r="L115" s="34" t="s">
        <v>57</v>
      </c>
      <c r="M115" s="34" t="s">
        <v>57</v>
      </c>
      <c r="N115" s="34" t="s">
        <v>57</v>
      </c>
      <c r="O115" s="34" t="s">
        <v>57</v>
      </c>
      <c r="P115" s="34" t="s">
        <v>57</v>
      </c>
      <c r="Q115" s="34" t="s">
        <v>57</v>
      </c>
      <c r="R115" s="34" t="s">
        <v>57</v>
      </c>
      <c r="S115" s="34" t="s">
        <v>57</v>
      </c>
      <c r="T115" s="34" t="s">
        <v>57</v>
      </c>
      <c r="U115" s="34" t="s">
        <v>57</v>
      </c>
      <c r="V115" s="34" t="s">
        <v>57</v>
      </c>
      <c r="W115" s="34" t="s">
        <v>58</v>
      </c>
      <c r="X115" s="34" t="s">
        <v>325</v>
      </c>
      <c r="Y115" s="34"/>
      <c r="Z115" s="34"/>
      <c r="AA115" s="41"/>
      <c r="AB115" s="41"/>
      <c r="AC115" s="36" t="s">
        <v>61</v>
      </c>
      <c r="AD115" s="36"/>
      <c r="AE115" s="44"/>
      <c r="AF115" s="44"/>
      <c r="AG115" s="44"/>
      <c r="AH115" s="44"/>
      <c r="AI115" s="44"/>
      <c r="AJ115" s="44"/>
      <c r="AK115" s="44"/>
      <c r="AL115" s="44"/>
      <c r="AN115" s="39" t="s">
        <v>326</v>
      </c>
    </row>
    <row r="116" spans="1:40" ht="30" x14ac:dyDescent="0.2">
      <c r="A116" s="28" t="s">
        <v>293</v>
      </c>
      <c r="B116" s="29" t="str">
        <f t="shared" si="3"/>
        <v>***.522.732-**</v>
      </c>
      <c r="C116" s="45" t="s">
        <v>327</v>
      </c>
      <c r="D116" s="43" t="s">
        <v>78</v>
      </c>
      <c r="E116" s="34" t="s">
        <v>57</v>
      </c>
      <c r="F116" s="34" t="s">
        <v>57</v>
      </c>
      <c r="G116" s="34" t="s">
        <v>57</v>
      </c>
      <c r="H116" s="34" t="s">
        <v>57</v>
      </c>
      <c r="I116" s="34" t="s">
        <v>57</v>
      </c>
      <c r="J116" s="34" t="s">
        <v>57</v>
      </c>
      <c r="K116" s="34" t="s">
        <v>57</v>
      </c>
      <c r="L116" s="34" t="s">
        <v>57</v>
      </c>
      <c r="M116" s="34" t="s">
        <v>57</v>
      </c>
      <c r="N116" s="34" t="s">
        <v>57</v>
      </c>
      <c r="O116" s="34" t="s">
        <v>57</v>
      </c>
      <c r="P116" s="34" t="s">
        <v>57</v>
      </c>
      <c r="Q116" s="34" t="s">
        <v>57</v>
      </c>
      <c r="R116" s="34" t="s">
        <v>57</v>
      </c>
      <c r="S116" s="34" t="s">
        <v>57</v>
      </c>
      <c r="T116" s="34" t="s">
        <v>57</v>
      </c>
      <c r="U116" s="34" t="s">
        <v>57</v>
      </c>
      <c r="V116" s="34" t="s">
        <v>57</v>
      </c>
      <c r="W116" s="34" t="s">
        <v>58</v>
      </c>
      <c r="X116" s="34" t="s">
        <v>64</v>
      </c>
      <c r="Y116" s="34"/>
      <c r="Z116" s="34"/>
      <c r="AA116" s="36" t="s">
        <v>61</v>
      </c>
      <c r="AB116" s="41"/>
      <c r="AC116" s="52"/>
      <c r="AD116" s="36" t="s">
        <v>61</v>
      </c>
      <c r="AE116" s="44"/>
      <c r="AF116" s="44"/>
      <c r="AG116" s="44"/>
      <c r="AH116" s="44"/>
      <c r="AI116" s="44"/>
      <c r="AJ116" s="44"/>
      <c r="AK116" s="44"/>
      <c r="AL116" s="44"/>
      <c r="AN116" s="39" t="s">
        <v>328</v>
      </c>
    </row>
    <row r="117" spans="1:40" ht="15.75" customHeight="1" x14ac:dyDescent="0.2">
      <c r="A117" s="28" t="s">
        <v>293</v>
      </c>
      <c r="B117" s="29" t="str">
        <f t="shared" si="3"/>
        <v>***.069.002-**</v>
      </c>
      <c r="C117" s="45" t="s">
        <v>329</v>
      </c>
      <c r="D117" s="31" t="s">
        <v>55</v>
      </c>
      <c r="E117" s="34" t="s">
        <v>57</v>
      </c>
      <c r="F117" s="34" t="s">
        <v>57</v>
      </c>
      <c r="G117" s="34" t="s">
        <v>57</v>
      </c>
      <c r="H117" s="34" t="s">
        <v>57</v>
      </c>
      <c r="I117" s="34" t="s">
        <v>57</v>
      </c>
      <c r="J117" s="34" t="s">
        <v>57</v>
      </c>
      <c r="K117" s="34" t="s">
        <v>57</v>
      </c>
      <c r="L117" s="34" t="s">
        <v>57</v>
      </c>
      <c r="M117" s="34" t="s">
        <v>57</v>
      </c>
      <c r="N117" s="34" t="s">
        <v>57</v>
      </c>
      <c r="O117" s="34" t="s">
        <v>57</v>
      </c>
      <c r="P117" s="34" t="s">
        <v>57</v>
      </c>
      <c r="Q117" s="34" t="s">
        <v>57</v>
      </c>
      <c r="R117" s="34" t="s">
        <v>57</v>
      </c>
      <c r="S117" s="34" t="s">
        <v>57</v>
      </c>
      <c r="T117" s="34" t="s">
        <v>57</v>
      </c>
      <c r="U117" s="34" t="s">
        <v>57</v>
      </c>
      <c r="V117" s="34" t="s">
        <v>57</v>
      </c>
      <c r="W117" s="34" t="s">
        <v>58</v>
      </c>
      <c r="X117" s="34" t="s">
        <v>64</v>
      </c>
      <c r="Y117" s="34"/>
      <c r="Z117" s="34"/>
      <c r="AA117" s="36" t="s">
        <v>61</v>
      </c>
      <c r="AB117" s="41"/>
      <c r="AC117" s="52"/>
      <c r="AD117" s="36" t="s">
        <v>61</v>
      </c>
      <c r="AE117" s="44"/>
      <c r="AF117" s="44"/>
      <c r="AG117" s="44"/>
      <c r="AH117" s="44"/>
      <c r="AI117" s="44"/>
      <c r="AJ117" s="44"/>
      <c r="AK117" s="44"/>
      <c r="AL117" s="44"/>
      <c r="AN117" s="39" t="s">
        <v>330</v>
      </c>
    </row>
    <row r="118" spans="1:40" ht="15.75" customHeight="1" x14ac:dyDescent="0.2">
      <c r="A118" s="28" t="s">
        <v>293</v>
      </c>
      <c r="B118" s="29" t="str">
        <f t="shared" si="3"/>
        <v>***.517.622-**</v>
      </c>
      <c r="C118" s="45" t="s">
        <v>331</v>
      </c>
      <c r="D118" s="31" t="s">
        <v>55</v>
      </c>
      <c r="E118" s="34" t="s">
        <v>57</v>
      </c>
      <c r="F118" s="34" t="s">
        <v>57</v>
      </c>
      <c r="G118" s="34" t="s">
        <v>57</v>
      </c>
      <c r="H118" s="34" t="s">
        <v>57</v>
      </c>
      <c r="I118" s="34" t="s">
        <v>57</v>
      </c>
      <c r="J118" s="34" t="s">
        <v>57</v>
      </c>
      <c r="K118" s="34" t="s">
        <v>57</v>
      </c>
      <c r="L118" s="34" t="s">
        <v>57</v>
      </c>
      <c r="M118" s="34" t="s">
        <v>57</v>
      </c>
      <c r="N118" s="34" t="s">
        <v>57</v>
      </c>
      <c r="O118" s="34" t="s">
        <v>57</v>
      </c>
      <c r="P118" s="34" t="s">
        <v>57</v>
      </c>
      <c r="Q118" s="34" t="s">
        <v>57</v>
      </c>
      <c r="R118" s="34" t="s">
        <v>57</v>
      </c>
      <c r="S118" s="34" t="s">
        <v>57</v>
      </c>
      <c r="T118" s="34" t="s">
        <v>57</v>
      </c>
      <c r="U118" s="34" t="s">
        <v>57</v>
      </c>
      <c r="V118" s="34" t="s">
        <v>57</v>
      </c>
      <c r="W118" s="34" t="s">
        <v>58</v>
      </c>
      <c r="X118" s="34" t="s">
        <v>64</v>
      </c>
      <c r="Y118" s="34"/>
      <c r="Z118" s="34"/>
      <c r="AA118" s="36" t="s">
        <v>61</v>
      </c>
      <c r="AB118" s="41"/>
      <c r="AC118" s="52"/>
      <c r="AD118" s="36" t="s">
        <v>61</v>
      </c>
      <c r="AE118" s="44"/>
      <c r="AF118" s="44"/>
      <c r="AG118" s="44"/>
      <c r="AH118" s="44"/>
      <c r="AI118" s="44"/>
      <c r="AJ118" s="44"/>
      <c r="AK118" s="44"/>
      <c r="AL118" s="44"/>
      <c r="AN118" s="39" t="s">
        <v>332</v>
      </c>
    </row>
    <row r="119" spans="1:40" ht="15.75" customHeight="1" x14ac:dyDescent="0.2">
      <c r="A119" s="28" t="s">
        <v>293</v>
      </c>
      <c r="B119" s="29" t="str">
        <f t="shared" si="3"/>
        <v>***.981.212-**</v>
      </c>
      <c r="C119" s="45" t="s">
        <v>333</v>
      </c>
      <c r="D119" s="31" t="s">
        <v>55</v>
      </c>
      <c r="E119" s="34" t="s">
        <v>57</v>
      </c>
      <c r="F119" s="34" t="s">
        <v>57</v>
      </c>
      <c r="G119" s="34" t="s">
        <v>57</v>
      </c>
      <c r="H119" s="34" t="s">
        <v>57</v>
      </c>
      <c r="I119" s="34" t="s">
        <v>57</v>
      </c>
      <c r="J119" s="34" t="s">
        <v>57</v>
      </c>
      <c r="K119" s="34" t="s">
        <v>57</v>
      </c>
      <c r="L119" s="34" t="s">
        <v>57</v>
      </c>
      <c r="M119" s="34" t="s">
        <v>57</v>
      </c>
      <c r="N119" s="34" t="s">
        <v>57</v>
      </c>
      <c r="O119" s="34" t="s">
        <v>57</v>
      </c>
      <c r="P119" s="34" t="s">
        <v>57</v>
      </c>
      <c r="Q119" s="34" t="s">
        <v>57</v>
      </c>
      <c r="R119" s="34" t="s">
        <v>57</v>
      </c>
      <c r="S119" s="34" t="s">
        <v>57</v>
      </c>
      <c r="T119" s="34" t="s">
        <v>57</v>
      </c>
      <c r="U119" s="34" t="s">
        <v>57</v>
      </c>
      <c r="V119" s="34" t="s">
        <v>57</v>
      </c>
      <c r="W119" s="34" t="s">
        <v>58</v>
      </c>
      <c r="X119" s="34" t="s">
        <v>64</v>
      </c>
      <c r="Y119" s="34"/>
      <c r="Z119" s="34"/>
      <c r="AA119" s="36" t="s">
        <v>61</v>
      </c>
      <c r="AB119" s="41"/>
      <c r="AC119" s="52"/>
      <c r="AD119" s="36" t="s">
        <v>61</v>
      </c>
      <c r="AE119" s="44"/>
      <c r="AF119" s="44"/>
      <c r="AG119" s="44"/>
      <c r="AH119" s="44"/>
      <c r="AI119" s="44"/>
      <c r="AJ119" s="44"/>
      <c r="AK119" s="44"/>
      <c r="AL119" s="44"/>
      <c r="AN119" s="39" t="s">
        <v>334</v>
      </c>
    </row>
    <row r="120" spans="1:40" ht="30" x14ac:dyDescent="0.2">
      <c r="A120" s="28" t="s">
        <v>293</v>
      </c>
      <c r="B120" s="29" t="str">
        <f t="shared" si="3"/>
        <v>***.364.762-**</v>
      </c>
      <c r="C120" s="45" t="s">
        <v>335</v>
      </c>
      <c r="D120" s="43" t="s">
        <v>78</v>
      </c>
      <c r="E120" s="34" t="s">
        <v>57</v>
      </c>
      <c r="F120" s="34" t="s">
        <v>57</v>
      </c>
      <c r="G120" s="34" t="s">
        <v>57</v>
      </c>
      <c r="H120" s="34" t="s">
        <v>57</v>
      </c>
      <c r="I120" s="34" t="s">
        <v>57</v>
      </c>
      <c r="J120" s="34" t="s">
        <v>57</v>
      </c>
      <c r="K120" s="34" t="s">
        <v>57</v>
      </c>
      <c r="L120" s="34" t="s">
        <v>57</v>
      </c>
      <c r="M120" s="34" t="s">
        <v>57</v>
      </c>
      <c r="N120" s="34" t="s">
        <v>57</v>
      </c>
      <c r="O120" s="34" t="s">
        <v>57</v>
      </c>
      <c r="P120" s="34" t="s">
        <v>57</v>
      </c>
      <c r="Q120" s="34" t="s">
        <v>57</v>
      </c>
      <c r="R120" s="34" t="s">
        <v>57</v>
      </c>
      <c r="S120" s="34" t="s">
        <v>57</v>
      </c>
      <c r="T120" s="34" t="s">
        <v>57</v>
      </c>
      <c r="U120" s="34" t="s">
        <v>57</v>
      </c>
      <c r="V120" s="34" t="s">
        <v>57</v>
      </c>
      <c r="W120" s="34" t="s">
        <v>58</v>
      </c>
      <c r="X120" s="34" t="s">
        <v>64</v>
      </c>
      <c r="Y120" s="34"/>
      <c r="Z120" s="34"/>
      <c r="AA120" s="36" t="s">
        <v>61</v>
      </c>
      <c r="AB120" s="41"/>
      <c r="AC120" s="52"/>
      <c r="AD120" s="36" t="s">
        <v>61</v>
      </c>
      <c r="AE120" s="44"/>
      <c r="AF120" s="44"/>
      <c r="AG120" s="44"/>
      <c r="AH120" s="44"/>
      <c r="AI120" s="44"/>
      <c r="AJ120" s="44"/>
      <c r="AK120" s="44"/>
      <c r="AL120" s="44"/>
      <c r="AN120" s="39" t="s">
        <v>336</v>
      </c>
    </row>
    <row r="121" spans="1:40" ht="15.75" customHeight="1" x14ac:dyDescent="0.2">
      <c r="A121" s="28" t="s">
        <v>293</v>
      </c>
      <c r="B121" s="29" t="str">
        <f t="shared" si="3"/>
        <v>***.891.892-**</v>
      </c>
      <c r="C121" s="45" t="s">
        <v>337</v>
      </c>
      <c r="D121" s="43" t="s">
        <v>97</v>
      </c>
      <c r="E121" s="34" t="s">
        <v>57</v>
      </c>
      <c r="F121" s="34" t="s">
        <v>57</v>
      </c>
      <c r="G121" s="34" t="s">
        <v>57</v>
      </c>
      <c r="H121" s="34" t="s">
        <v>57</v>
      </c>
      <c r="I121" s="34" t="s">
        <v>57</v>
      </c>
      <c r="J121" s="34" t="s">
        <v>57</v>
      </c>
      <c r="K121" s="34" t="s">
        <v>57</v>
      </c>
      <c r="L121" s="34" t="s">
        <v>57</v>
      </c>
      <c r="M121" s="34" t="s">
        <v>57</v>
      </c>
      <c r="N121" s="34" t="s">
        <v>57</v>
      </c>
      <c r="O121" s="34" t="s">
        <v>57</v>
      </c>
      <c r="P121" s="34" t="s">
        <v>57</v>
      </c>
      <c r="Q121" s="34" t="s">
        <v>57</v>
      </c>
      <c r="R121" s="34" t="s">
        <v>57</v>
      </c>
      <c r="S121" s="34" t="s">
        <v>57</v>
      </c>
      <c r="T121" s="34" t="s">
        <v>57</v>
      </c>
      <c r="U121" s="34" t="s">
        <v>57</v>
      </c>
      <c r="V121" s="34" t="s">
        <v>57</v>
      </c>
      <c r="W121" s="34" t="s">
        <v>58</v>
      </c>
      <c r="X121" s="34" t="s">
        <v>64</v>
      </c>
      <c r="Y121" s="34"/>
      <c r="Z121" s="34"/>
      <c r="AA121" s="36" t="s">
        <v>61</v>
      </c>
      <c r="AB121" s="41"/>
      <c r="AC121" s="52"/>
      <c r="AD121" s="36" t="s">
        <v>61</v>
      </c>
      <c r="AE121" s="44"/>
      <c r="AF121" s="44"/>
      <c r="AG121" s="44"/>
      <c r="AH121" s="44"/>
      <c r="AI121" s="44"/>
      <c r="AJ121" s="44"/>
      <c r="AK121" s="44"/>
      <c r="AL121" s="44"/>
      <c r="AN121" s="39" t="s">
        <v>338</v>
      </c>
    </row>
    <row r="122" spans="1:40" ht="15.75" customHeight="1" x14ac:dyDescent="0.2">
      <c r="A122" s="53" t="s">
        <v>293</v>
      </c>
      <c r="B122" s="29" t="str">
        <f t="shared" si="3"/>
        <v>***.934.222-**</v>
      </c>
      <c r="C122" s="45" t="s">
        <v>339</v>
      </c>
      <c r="D122" s="43" t="s">
        <v>97</v>
      </c>
      <c r="E122" s="34" t="s">
        <v>57</v>
      </c>
      <c r="F122" s="34" t="s">
        <v>57</v>
      </c>
      <c r="G122" s="34" t="s">
        <v>57</v>
      </c>
      <c r="H122" s="34" t="s">
        <v>57</v>
      </c>
      <c r="I122" s="34" t="s">
        <v>57</v>
      </c>
      <c r="J122" s="34" t="s">
        <v>57</v>
      </c>
      <c r="K122" s="34" t="s">
        <v>57</v>
      </c>
      <c r="L122" s="34" t="s">
        <v>57</v>
      </c>
      <c r="M122" s="34" t="s">
        <v>57</v>
      </c>
      <c r="N122" s="34" t="s">
        <v>57</v>
      </c>
      <c r="O122" s="34" t="s">
        <v>57</v>
      </c>
      <c r="P122" s="34" t="s">
        <v>57</v>
      </c>
      <c r="Q122" s="34" t="s">
        <v>57</v>
      </c>
      <c r="R122" s="34" t="s">
        <v>57</v>
      </c>
      <c r="S122" s="34" t="s">
        <v>57</v>
      </c>
      <c r="T122" s="34" t="s">
        <v>57</v>
      </c>
      <c r="U122" s="34" t="s">
        <v>57</v>
      </c>
      <c r="V122" s="34" t="s">
        <v>57</v>
      </c>
      <c r="W122" s="34" t="s">
        <v>58</v>
      </c>
      <c r="X122" s="34" t="s">
        <v>64</v>
      </c>
      <c r="Y122" s="34"/>
      <c r="Z122" s="34"/>
      <c r="AA122" s="41"/>
      <c r="AB122" s="41"/>
      <c r="AC122" s="52" t="s">
        <v>61</v>
      </c>
      <c r="AD122" s="36"/>
      <c r="AE122" s="44"/>
      <c r="AF122" s="44"/>
      <c r="AG122" s="44"/>
      <c r="AH122" s="44"/>
      <c r="AI122" s="44"/>
      <c r="AJ122" s="44"/>
      <c r="AK122" s="44"/>
      <c r="AL122" s="44"/>
      <c r="AN122" s="39" t="s">
        <v>340</v>
      </c>
    </row>
    <row r="123" spans="1:40" ht="15.75" customHeight="1" x14ac:dyDescent="0.2">
      <c r="A123" s="53" t="s">
        <v>293</v>
      </c>
      <c r="B123" s="29" t="str">
        <f t="shared" si="3"/>
        <v>***.694.912-**</v>
      </c>
      <c r="C123" s="45" t="s">
        <v>341</v>
      </c>
      <c r="D123" s="31" t="s">
        <v>55</v>
      </c>
      <c r="E123" s="34" t="s">
        <v>57</v>
      </c>
      <c r="F123" s="34" t="s">
        <v>57</v>
      </c>
      <c r="G123" s="34" t="s">
        <v>57</v>
      </c>
      <c r="H123" s="34" t="s">
        <v>57</v>
      </c>
      <c r="I123" s="34" t="s">
        <v>57</v>
      </c>
      <c r="J123" s="34" t="s">
        <v>57</v>
      </c>
      <c r="K123" s="34" t="s">
        <v>57</v>
      </c>
      <c r="L123" s="34" t="s">
        <v>57</v>
      </c>
      <c r="M123" s="34" t="s">
        <v>57</v>
      </c>
      <c r="N123" s="34" t="s">
        <v>57</v>
      </c>
      <c r="O123" s="34" t="s">
        <v>57</v>
      </c>
      <c r="P123" s="34" t="s">
        <v>57</v>
      </c>
      <c r="Q123" s="34" t="s">
        <v>57</v>
      </c>
      <c r="R123" s="34" t="s">
        <v>57</v>
      </c>
      <c r="S123" s="34" t="s">
        <v>57</v>
      </c>
      <c r="T123" s="34" t="s">
        <v>57</v>
      </c>
      <c r="U123" s="34" t="s">
        <v>57</v>
      </c>
      <c r="V123" s="34" t="s">
        <v>57</v>
      </c>
      <c r="W123" s="34" t="s">
        <v>58</v>
      </c>
      <c r="X123" s="34" t="s">
        <v>64</v>
      </c>
      <c r="Y123" s="34"/>
      <c r="Z123" s="34"/>
      <c r="AA123" s="36" t="s">
        <v>61</v>
      </c>
      <c r="AB123" s="41"/>
      <c r="AC123" s="52"/>
      <c r="AD123" s="36" t="s">
        <v>61</v>
      </c>
      <c r="AE123" s="44"/>
      <c r="AF123" s="44"/>
      <c r="AG123" s="44"/>
      <c r="AH123" s="44"/>
      <c r="AI123" s="44"/>
      <c r="AJ123" s="44"/>
      <c r="AK123" s="44"/>
      <c r="AL123" s="44"/>
      <c r="AN123" s="39" t="s">
        <v>342</v>
      </c>
    </row>
    <row r="124" spans="1:40" ht="15" customHeight="1" x14ac:dyDescent="0.2">
      <c r="A124" s="53" t="s">
        <v>293</v>
      </c>
      <c r="B124" s="29" t="str">
        <f t="shared" si="3"/>
        <v>***.377.842-**</v>
      </c>
      <c r="C124" s="45" t="s">
        <v>343</v>
      </c>
      <c r="D124" s="31" t="s">
        <v>55</v>
      </c>
      <c r="E124" s="34" t="s">
        <v>57</v>
      </c>
      <c r="F124" s="34" t="s">
        <v>57</v>
      </c>
      <c r="G124" s="34" t="s">
        <v>57</v>
      </c>
      <c r="H124" s="34" t="s">
        <v>57</v>
      </c>
      <c r="I124" s="34" t="s">
        <v>57</v>
      </c>
      <c r="J124" s="34" t="s">
        <v>57</v>
      </c>
      <c r="K124" s="34" t="s">
        <v>57</v>
      </c>
      <c r="L124" s="34" t="s">
        <v>57</v>
      </c>
      <c r="M124" s="34" t="s">
        <v>57</v>
      </c>
      <c r="N124" s="34" t="s">
        <v>57</v>
      </c>
      <c r="O124" s="34" t="s">
        <v>57</v>
      </c>
      <c r="P124" s="34" t="s">
        <v>57</v>
      </c>
      <c r="Q124" s="34" t="s">
        <v>57</v>
      </c>
      <c r="R124" s="34" t="s">
        <v>57</v>
      </c>
      <c r="S124" s="34" t="s">
        <v>57</v>
      </c>
      <c r="T124" s="34" t="s">
        <v>57</v>
      </c>
      <c r="U124" s="34" t="s">
        <v>57</v>
      </c>
      <c r="V124" s="34" t="s">
        <v>57</v>
      </c>
      <c r="W124" s="34" t="s">
        <v>58</v>
      </c>
      <c r="X124" s="34" t="s">
        <v>64</v>
      </c>
      <c r="Y124" s="34"/>
      <c r="Z124" s="34"/>
      <c r="AA124" s="36" t="s">
        <v>61</v>
      </c>
      <c r="AB124" s="41"/>
      <c r="AC124" s="52"/>
      <c r="AD124" s="36" t="s">
        <v>61</v>
      </c>
      <c r="AE124" s="44"/>
      <c r="AF124" s="44"/>
      <c r="AG124" s="44"/>
      <c r="AH124" s="44"/>
      <c r="AI124" s="44"/>
      <c r="AJ124" s="44"/>
      <c r="AK124" s="44"/>
      <c r="AL124" s="44"/>
      <c r="AN124" s="39" t="s">
        <v>344</v>
      </c>
    </row>
    <row r="125" spans="1:40" ht="15.75" customHeight="1" x14ac:dyDescent="0.2">
      <c r="A125" s="53" t="s">
        <v>293</v>
      </c>
      <c r="B125" s="29" t="str">
        <f t="shared" si="3"/>
        <v>***.710.012-**</v>
      </c>
      <c r="C125" s="45" t="s">
        <v>345</v>
      </c>
      <c r="D125" s="31" t="s">
        <v>55</v>
      </c>
      <c r="E125" s="34" t="s">
        <v>57</v>
      </c>
      <c r="F125" s="34" t="s">
        <v>57</v>
      </c>
      <c r="G125" s="34" t="s">
        <v>57</v>
      </c>
      <c r="H125" s="34" t="s">
        <v>57</v>
      </c>
      <c r="I125" s="34" t="s">
        <v>57</v>
      </c>
      <c r="J125" s="34" t="s">
        <v>57</v>
      </c>
      <c r="K125" s="34" t="s">
        <v>57</v>
      </c>
      <c r="L125" s="34" t="s">
        <v>57</v>
      </c>
      <c r="M125" s="34" t="s">
        <v>57</v>
      </c>
      <c r="N125" s="34" t="s">
        <v>57</v>
      </c>
      <c r="O125" s="34" t="s">
        <v>57</v>
      </c>
      <c r="P125" s="34" t="s">
        <v>57</v>
      </c>
      <c r="Q125" s="34" t="s">
        <v>57</v>
      </c>
      <c r="R125" s="34" t="s">
        <v>57</v>
      </c>
      <c r="S125" s="34" t="s">
        <v>57</v>
      </c>
      <c r="T125" s="34" t="s">
        <v>57</v>
      </c>
      <c r="U125" s="34" t="s">
        <v>57</v>
      </c>
      <c r="V125" s="34" t="s">
        <v>57</v>
      </c>
      <c r="W125" s="34" t="s">
        <v>58</v>
      </c>
      <c r="X125" s="34" t="s">
        <v>64</v>
      </c>
      <c r="Y125" s="34"/>
      <c r="Z125" s="34"/>
      <c r="AA125" s="36"/>
      <c r="AB125" s="41" t="s">
        <v>61</v>
      </c>
      <c r="AC125" s="52"/>
      <c r="AD125" s="36" t="s">
        <v>61</v>
      </c>
      <c r="AE125" s="44"/>
      <c r="AF125" s="44"/>
      <c r="AG125" s="44"/>
      <c r="AH125" s="44"/>
      <c r="AI125" s="44"/>
      <c r="AJ125" s="44"/>
      <c r="AK125" s="44"/>
      <c r="AL125" s="44"/>
      <c r="AN125" s="39" t="s">
        <v>346</v>
      </c>
    </row>
    <row r="126" spans="1:40" ht="15.75" customHeight="1" x14ac:dyDescent="0.2">
      <c r="A126" s="53" t="s">
        <v>293</v>
      </c>
      <c r="B126" s="29" t="str">
        <f t="shared" si="3"/>
        <v>***.978.442-**</v>
      </c>
      <c r="C126" s="30" t="s">
        <v>347</v>
      </c>
      <c r="D126" s="31" t="s">
        <v>159</v>
      </c>
      <c r="E126" s="34" t="s">
        <v>57</v>
      </c>
      <c r="F126" s="34" t="s">
        <v>57</v>
      </c>
      <c r="G126" s="34" t="s">
        <v>57</v>
      </c>
      <c r="H126" s="34" t="s">
        <v>57</v>
      </c>
      <c r="I126" s="34" t="s">
        <v>57</v>
      </c>
      <c r="J126" s="34" t="s">
        <v>57</v>
      </c>
      <c r="K126" s="34" t="s">
        <v>57</v>
      </c>
      <c r="L126" s="34" t="s">
        <v>57</v>
      </c>
      <c r="M126" s="34" t="s">
        <v>57</v>
      </c>
      <c r="N126" s="34" t="s">
        <v>57</v>
      </c>
      <c r="O126" s="34" t="s">
        <v>57</v>
      </c>
      <c r="P126" s="34" t="s">
        <v>57</v>
      </c>
      <c r="Q126" s="34" t="s">
        <v>57</v>
      </c>
      <c r="R126" s="34" t="s">
        <v>57</v>
      </c>
      <c r="S126" s="34" t="s">
        <v>57</v>
      </c>
      <c r="T126" s="34" t="s">
        <v>57</v>
      </c>
      <c r="U126" s="34" t="s">
        <v>57</v>
      </c>
      <c r="V126" s="34" t="s">
        <v>57</v>
      </c>
      <c r="W126" s="34" t="s">
        <v>58</v>
      </c>
      <c r="X126" s="34" t="s">
        <v>64</v>
      </c>
      <c r="Y126" s="34" t="s">
        <v>348</v>
      </c>
      <c r="Z126" s="34" t="s">
        <v>71</v>
      </c>
      <c r="AA126" s="36" t="s">
        <v>61</v>
      </c>
      <c r="AB126" s="41"/>
      <c r="AC126" s="52"/>
      <c r="AD126" s="36" t="s">
        <v>61</v>
      </c>
      <c r="AE126" s="44"/>
      <c r="AF126" s="44"/>
      <c r="AG126" s="44"/>
      <c r="AH126" s="44"/>
      <c r="AI126" s="44"/>
      <c r="AJ126" s="44"/>
      <c r="AK126" s="44"/>
      <c r="AL126" s="44"/>
      <c r="AN126" s="39" t="s">
        <v>349</v>
      </c>
    </row>
    <row r="127" spans="1:40" ht="15.75" customHeight="1" x14ac:dyDescent="0.2">
      <c r="A127" s="53" t="s">
        <v>293</v>
      </c>
      <c r="B127" s="29" t="str">
        <f t="shared" si="3"/>
        <v>***.259.022-**</v>
      </c>
      <c r="C127" s="45" t="s">
        <v>350</v>
      </c>
      <c r="D127" s="43" t="s">
        <v>97</v>
      </c>
      <c r="E127" s="34" t="s">
        <v>57</v>
      </c>
      <c r="F127" s="34" t="s">
        <v>57</v>
      </c>
      <c r="G127" s="34" t="s">
        <v>57</v>
      </c>
      <c r="H127" s="34" t="s">
        <v>57</v>
      </c>
      <c r="I127" s="34" t="s">
        <v>57</v>
      </c>
      <c r="J127" s="34" t="s">
        <v>57</v>
      </c>
      <c r="K127" s="34" t="s">
        <v>57</v>
      </c>
      <c r="L127" s="34" t="s">
        <v>57</v>
      </c>
      <c r="M127" s="34" t="s">
        <v>57</v>
      </c>
      <c r="N127" s="34" t="s">
        <v>57</v>
      </c>
      <c r="O127" s="34" t="s">
        <v>57</v>
      </c>
      <c r="P127" s="34" t="s">
        <v>57</v>
      </c>
      <c r="Q127" s="34" t="s">
        <v>57</v>
      </c>
      <c r="R127" s="34" t="s">
        <v>57</v>
      </c>
      <c r="S127" s="34" t="s">
        <v>57</v>
      </c>
      <c r="T127" s="34" t="s">
        <v>57</v>
      </c>
      <c r="U127" s="34" t="s">
        <v>57</v>
      </c>
      <c r="V127" s="34" t="s">
        <v>57</v>
      </c>
      <c r="W127" s="34" t="s">
        <v>58</v>
      </c>
      <c r="X127" s="34" t="s">
        <v>64</v>
      </c>
      <c r="Y127" s="34"/>
      <c r="Z127" s="34"/>
      <c r="AA127" s="36" t="s">
        <v>61</v>
      </c>
      <c r="AB127" s="41"/>
      <c r="AC127" s="52"/>
      <c r="AD127" s="36" t="s">
        <v>61</v>
      </c>
      <c r="AE127" s="44"/>
      <c r="AF127" s="44"/>
      <c r="AG127" s="44"/>
      <c r="AH127" s="44"/>
      <c r="AI127" s="44"/>
      <c r="AJ127" s="44"/>
      <c r="AK127" s="44"/>
      <c r="AL127" s="44"/>
      <c r="AN127" s="39" t="s">
        <v>351</v>
      </c>
    </row>
    <row r="128" spans="1:40" ht="15.75" customHeight="1" x14ac:dyDescent="0.2">
      <c r="A128" s="53" t="s">
        <v>293</v>
      </c>
      <c r="B128" s="29" t="str">
        <f t="shared" si="3"/>
        <v>***.814.662-**</v>
      </c>
      <c r="C128" s="45" t="s">
        <v>352</v>
      </c>
      <c r="D128" s="31" t="s">
        <v>55</v>
      </c>
      <c r="E128" s="34" t="s">
        <v>57</v>
      </c>
      <c r="F128" s="34" t="s">
        <v>57</v>
      </c>
      <c r="G128" s="34" t="s">
        <v>57</v>
      </c>
      <c r="H128" s="34" t="s">
        <v>57</v>
      </c>
      <c r="I128" s="34" t="s">
        <v>57</v>
      </c>
      <c r="J128" s="34" t="s">
        <v>57</v>
      </c>
      <c r="K128" s="34" t="s">
        <v>57</v>
      </c>
      <c r="L128" s="34" t="s">
        <v>57</v>
      </c>
      <c r="M128" s="34" t="s">
        <v>57</v>
      </c>
      <c r="N128" s="34" t="s">
        <v>57</v>
      </c>
      <c r="O128" s="34" t="s">
        <v>57</v>
      </c>
      <c r="P128" s="34" t="s">
        <v>57</v>
      </c>
      <c r="Q128" s="34" t="s">
        <v>57</v>
      </c>
      <c r="R128" s="34" t="s">
        <v>57</v>
      </c>
      <c r="S128" s="34" t="s">
        <v>57</v>
      </c>
      <c r="T128" s="34" t="s">
        <v>57</v>
      </c>
      <c r="U128" s="34" t="s">
        <v>57</v>
      </c>
      <c r="V128" s="34" t="s">
        <v>57</v>
      </c>
      <c r="W128" s="34" t="s">
        <v>58</v>
      </c>
      <c r="X128" s="34" t="s">
        <v>64</v>
      </c>
      <c r="Y128" s="34"/>
      <c r="Z128" s="34"/>
      <c r="AA128" s="36" t="s">
        <v>61</v>
      </c>
      <c r="AB128" s="41"/>
      <c r="AC128" s="52"/>
      <c r="AD128" s="36" t="s">
        <v>61</v>
      </c>
      <c r="AE128" s="44"/>
      <c r="AF128" s="44"/>
      <c r="AG128" s="44"/>
      <c r="AH128" s="44"/>
      <c r="AI128" s="44"/>
      <c r="AJ128" s="44"/>
      <c r="AK128" s="44"/>
      <c r="AL128" s="44"/>
      <c r="AN128" s="39" t="s">
        <v>353</v>
      </c>
    </row>
    <row r="129" spans="1:40" ht="15.75" customHeight="1" x14ac:dyDescent="0.2">
      <c r="A129" s="53" t="s">
        <v>293</v>
      </c>
      <c r="B129" s="29" t="str">
        <f t="shared" si="3"/>
        <v>***.494.742-**</v>
      </c>
      <c r="C129" s="45" t="s">
        <v>354</v>
      </c>
      <c r="D129" s="43" t="s">
        <v>97</v>
      </c>
      <c r="E129" s="34" t="s">
        <v>57</v>
      </c>
      <c r="F129" s="34" t="s">
        <v>57</v>
      </c>
      <c r="G129" s="34" t="s">
        <v>57</v>
      </c>
      <c r="H129" s="34" t="s">
        <v>57</v>
      </c>
      <c r="I129" s="34" t="s">
        <v>57</v>
      </c>
      <c r="J129" s="34" t="s">
        <v>57</v>
      </c>
      <c r="K129" s="34" t="s">
        <v>57</v>
      </c>
      <c r="L129" s="34" t="s">
        <v>57</v>
      </c>
      <c r="M129" s="34" t="s">
        <v>57</v>
      </c>
      <c r="N129" s="34" t="s">
        <v>57</v>
      </c>
      <c r="O129" s="34" t="s">
        <v>57</v>
      </c>
      <c r="P129" s="34" t="s">
        <v>57</v>
      </c>
      <c r="Q129" s="34" t="s">
        <v>57</v>
      </c>
      <c r="R129" s="34" t="s">
        <v>57</v>
      </c>
      <c r="S129" s="34" t="s">
        <v>57</v>
      </c>
      <c r="T129" s="34" t="s">
        <v>57</v>
      </c>
      <c r="U129" s="34" t="s">
        <v>57</v>
      </c>
      <c r="V129" s="34" t="s">
        <v>57</v>
      </c>
      <c r="W129" s="34" t="s">
        <v>58</v>
      </c>
      <c r="X129" s="34" t="s">
        <v>64</v>
      </c>
      <c r="Y129" s="34"/>
      <c r="Z129" s="34"/>
      <c r="AA129" s="36" t="s">
        <v>61</v>
      </c>
      <c r="AB129" s="41"/>
      <c r="AC129" s="52"/>
      <c r="AD129" s="36" t="s">
        <v>61</v>
      </c>
      <c r="AE129" s="44"/>
      <c r="AF129" s="44"/>
      <c r="AG129" s="44"/>
      <c r="AH129" s="44"/>
      <c r="AI129" s="44"/>
      <c r="AJ129" s="44"/>
      <c r="AK129" s="44"/>
      <c r="AL129" s="44"/>
      <c r="AN129" s="39" t="s">
        <v>355</v>
      </c>
    </row>
    <row r="130" spans="1:40" ht="15.75" customHeight="1" x14ac:dyDescent="0.2">
      <c r="A130" s="53" t="s">
        <v>293</v>
      </c>
      <c r="B130" s="29" t="str">
        <f t="shared" si="3"/>
        <v>***.694.862-**</v>
      </c>
      <c r="C130" s="45" t="s">
        <v>356</v>
      </c>
      <c r="D130" s="43" t="s">
        <v>97</v>
      </c>
      <c r="E130" s="34" t="s">
        <v>57</v>
      </c>
      <c r="F130" s="34" t="s">
        <v>57</v>
      </c>
      <c r="G130" s="34" t="s">
        <v>57</v>
      </c>
      <c r="H130" s="34" t="s">
        <v>57</v>
      </c>
      <c r="I130" s="34" t="s">
        <v>57</v>
      </c>
      <c r="J130" s="34" t="s">
        <v>57</v>
      </c>
      <c r="K130" s="34" t="s">
        <v>57</v>
      </c>
      <c r="L130" s="34" t="s">
        <v>57</v>
      </c>
      <c r="M130" s="34" t="s">
        <v>57</v>
      </c>
      <c r="N130" s="34" t="s">
        <v>57</v>
      </c>
      <c r="O130" s="34" t="s">
        <v>57</v>
      </c>
      <c r="P130" s="34" t="s">
        <v>57</v>
      </c>
      <c r="Q130" s="34" t="s">
        <v>57</v>
      </c>
      <c r="R130" s="34" t="s">
        <v>57</v>
      </c>
      <c r="S130" s="34" t="s">
        <v>57</v>
      </c>
      <c r="T130" s="34" t="s">
        <v>57</v>
      </c>
      <c r="U130" s="34" t="s">
        <v>57</v>
      </c>
      <c r="V130" s="34" t="s">
        <v>57</v>
      </c>
      <c r="W130" s="34" t="s">
        <v>58</v>
      </c>
      <c r="X130" s="34" t="s">
        <v>64</v>
      </c>
      <c r="Y130" s="34"/>
      <c r="Z130" s="34"/>
      <c r="AA130" s="36" t="s">
        <v>61</v>
      </c>
      <c r="AB130" s="41"/>
      <c r="AC130" s="52"/>
      <c r="AD130" s="36" t="s">
        <v>61</v>
      </c>
      <c r="AE130" s="44"/>
      <c r="AF130" s="44"/>
      <c r="AG130" s="44"/>
      <c r="AH130" s="44"/>
      <c r="AI130" s="44"/>
      <c r="AJ130" s="44"/>
      <c r="AK130" s="44"/>
      <c r="AL130" s="44"/>
      <c r="AN130" s="39" t="s">
        <v>357</v>
      </c>
    </row>
    <row r="131" spans="1:40" ht="15.75" customHeight="1" x14ac:dyDescent="0.2">
      <c r="A131" s="53" t="s">
        <v>293</v>
      </c>
      <c r="B131" s="29" t="str">
        <f t="shared" si="3"/>
        <v>***.957.911-**</v>
      </c>
      <c r="C131" s="45" t="s">
        <v>358</v>
      </c>
      <c r="D131" s="31" t="s">
        <v>55</v>
      </c>
      <c r="E131" s="34" t="s">
        <v>57</v>
      </c>
      <c r="F131" s="34" t="s">
        <v>57</v>
      </c>
      <c r="G131" s="34" t="s">
        <v>57</v>
      </c>
      <c r="H131" s="34" t="s">
        <v>57</v>
      </c>
      <c r="I131" s="34" t="s">
        <v>57</v>
      </c>
      <c r="J131" s="34" t="s">
        <v>57</v>
      </c>
      <c r="K131" s="34" t="s">
        <v>57</v>
      </c>
      <c r="L131" s="34" t="s">
        <v>57</v>
      </c>
      <c r="M131" s="34" t="s">
        <v>57</v>
      </c>
      <c r="N131" s="34" t="s">
        <v>57</v>
      </c>
      <c r="O131" s="34" t="s">
        <v>57</v>
      </c>
      <c r="P131" s="34" t="s">
        <v>57</v>
      </c>
      <c r="Q131" s="34" t="s">
        <v>57</v>
      </c>
      <c r="R131" s="34" t="s">
        <v>57</v>
      </c>
      <c r="S131" s="34" t="s">
        <v>57</v>
      </c>
      <c r="T131" s="34" t="s">
        <v>57</v>
      </c>
      <c r="U131" s="34" t="s">
        <v>57</v>
      </c>
      <c r="V131" s="34" t="s">
        <v>57</v>
      </c>
      <c r="W131" s="34" t="s">
        <v>58</v>
      </c>
      <c r="X131" s="34" t="s">
        <v>64</v>
      </c>
      <c r="Y131" s="34"/>
      <c r="Z131" s="34"/>
      <c r="AA131" s="36" t="s">
        <v>61</v>
      </c>
      <c r="AB131" s="41"/>
      <c r="AC131" s="52"/>
      <c r="AD131" s="36" t="s">
        <v>61</v>
      </c>
      <c r="AE131" s="44"/>
      <c r="AF131" s="44"/>
      <c r="AG131" s="44"/>
      <c r="AH131" s="44"/>
      <c r="AI131" s="44"/>
      <c r="AJ131" s="44"/>
      <c r="AK131" s="44"/>
      <c r="AL131" s="44"/>
      <c r="AN131" s="39" t="s">
        <v>359</v>
      </c>
    </row>
    <row r="132" spans="1:40" ht="15.75" customHeight="1" x14ac:dyDescent="0.2">
      <c r="A132" s="53" t="s">
        <v>293</v>
      </c>
      <c r="B132" s="29" t="str">
        <f t="shared" si="3"/>
        <v>***.715.672-**</v>
      </c>
      <c r="C132" s="45" t="s">
        <v>360</v>
      </c>
      <c r="D132" s="43" t="s">
        <v>97</v>
      </c>
      <c r="E132" s="34" t="s">
        <v>57</v>
      </c>
      <c r="F132" s="34" t="s">
        <v>57</v>
      </c>
      <c r="G132" s="34" t="s">
        <v>57</v>
      </c>
      <c r="H132" s="34" t="s">
        <v>57</v>
      </c>
      <c r="I132" s="34" t="s">
        <v>57</v>
      </c>
      <c r="J132" s="34" t="s">
        <v>57</v>
      </c>
      <c r="K132" s="34" t="s">
        <v>57</v>
      </c>
      <c r="L132" s="34" t="s">
        <v>57</v>
      </c>
      <c r="M132" s="34" t="s">
        <v>57</v>
      </c>
      <c r="N132" s="34" t="s">
        <v>57</v>
      </c>
      <c r="O132" s="34" t="s">
        <v>57</v>
      </c>
      <c r="P132" s="34" t="s">
        <v>57</v>
      </c>
      <c r="Q132" s="34" t="s">
        <v>57</v>
      </c>
      <c r="R132" s="34" t="s">
        <v>57</v>
      </c>
      <c r="S132" s="34" t="s">
        <v>57</v>
      </c>
      <c r="T132" s="34" t="s">
        <v>57</v>
      </c>
      <c r="U132" s="34" t="s">
        <v>57</v>
      </c>
      <c r="V132" s="34" t="s">
        <v>57</v>
      </c>
      <c r="W132" s="34" t="s">
        <v>58</v>
      </c>
      <c r="X132" s="34" t="s">
        <v>64</v>
      </c>
      <c r="Y132" s="34"/>
      <c r="Z132" s="34"/>
      <c r="AA132" s="36" t="s">
        <v>61</v>
      </c>
      <c r="AB132" s="41"/>
      <c r="AC132" s="52"/>
      <c r="AD132" s="36" t="s">
        <v>61</v>
      </c>
      <c r="AE132" s="44"/>
      <c r="AF132" s="44"/>
      <c r="AG132" s="44"/>
      <c r="AH132" s="44"/>
      <c r="AI132" s="44"/>
      <c r="AJ132" s="44"/>
      <c r="AK132" s="44"/>
      <c r="AL132" s="44"/>
      <c r="AN132" s="39" t="s">
        <v>361</v>
      </c>
    </row>
    <row r="133" spans="1:40" ht="15.75" customHeight="1" x14ac:dyDescent="0.2">
      <c r="A133" s="53" t="s">
        <v>293</v>
      </c>
      <c r="B133" s="29" t="str">
        <f t="shared" ref="B133:B164" si="4">CONCATENATE("***.",MID(AN133,5,7),"-**")</f>
        <v>***.764.002-**</v>
      </c>
      <c r="C133" s="45" t="s">
        <v>362</v>
      </c>
      <c r="D133" s="43" t="s">
        <v>97</v>
      </c>
      <c r="E133" s="34" t="s">
        <v>57</v>
      </c>
      <c r="F133" s="34" t="s">
        <v>57</v>
      </c>
      <c r="G133" s="34" t="s">
        <v>57</v>
      </c>
      <c r="H133" s="34" t="s">
        <v>57</v>
      </c>
      <c r="I133" s="34" t="s">
        <v>57</v>
      </c>
      <c r="J133" s="34" t="s">
        <v>57</v>
      </c>
      <c r="K133" s="34" t="s">
        <v>57</v>
      </c>
      <c r="L133" s="34" t="s">
        <v>57</v>
      </c>
      <c r="M133" s="34" t="s">
        <v>57</v>
      </c>
      <c r="N133" s="34" t="s">
        <v>57</v>
      </c>
      <c r="O133" s="34" t="s">
        <v>57</v>
      </c>
      <c r="P133" s="34" t="s">
        <v>57</v>
      </c>
      <c r="Q133" s="34" t="s">
        <v>57</v>
      </c>
      <c r="R133" s="34" t="s">
        <v>57</v>
      </c>
      <c r="S133" s="34" t="s">
        <v>57</v>
      </c>
      <c r="T133" s="34" t="s">
        <v>57</v>
      </c>
      <c r="U133" s="34" t="s">
        <v>57</v>
      </c>
      <c r="V133" s="34" t="s">
        <v>57</v>
      </c>
      <c r="W133" s="34" t="s">
        <v>58</v>
      </c>
      <c r="X133" s="34" t="s">
        <v>64</v>
      </c>
      <c r="Y133" s="34"/>
      <c r="Z133" s="34"/>
      <c r="AA133" s="36" t="s">
        <v>61</v>
      </c>
      <c r="AB133" s="41"/>
      <c r="AC133" s="52"/>
      <c r="AD133" s="36" t="s">
        <v>61</v>
      </c>
      <c r="AE133" s="44"/>
      <c r="AF133" s="44"/>
      <c r="AG133" s="44"/>
      <c r="AH133" s="44"/>
      <c r="AI133" s="44"/>
      <c r="AJ133" s="44"/>
      <c r="AK133" s="44"/>
      <c r="AL133" s="44"/>
      <c r="AN133" s="39" t="s">
        <v>363</v>
      </c>
    </row>
    <row r="134" spans="1:40" ht="15.75" customHeight="1" x14ac:dyDescent="0.2">
      <c r="A134" s="53" t="s">
        <v>293</v>
      </c>
      <c r="B134" s="29" t="str">
        <f t="shared" si="4"/>
        <v>***.320.592-**</v>
      </c>
      <c r="C134" s="45" t="s">
        <v>364</v>
      </c>
      <c r="D134" s="43" t="s">
        <v>97</v>
      </c>
      <c r="E134" s="34" t="s">
        <v>57</v>
      </c>
      <c r="F134" s="34" t="s">
        <v>57</v>
      </c>
      <c r="G134" s="34" t="s">
        <v>57</v>
      </c>
      <c r="H134" s="34" t="s">
        <v>57</v>
      </c>
      <c r="I134" s="34" t="s">
        <v>57</v>
      </c>
      <c r="J134" s="34" t="s">
        <v>57</v>
      </c>
      <c r="K134" s="34" t="s">
        <v>57</v>
      </c>
      <c r="L134" s="34" t="s">
        <v>57</v>
      </c>
      <c r="M134" s="34" t="s">
        <v>57</v>
      </c>
      <c r="N134" s="34" t="s">
        <v>57</v>
      </c>
      <c r="O134" s="34" t="s">
        <v>57</v>
      </c>
      <c r="P134" s="34" t="s">
        <v>57</v>
      </c>
      <c r="Q134" s="34" t="s">
        <v>57</v>
      </c>
      <c r="R134" s="34" t="s">
        <v>57</v>
      </c>
      <c r="S134" s="34" t="s">
        <v>57</v>
      </c>
      <c r="T134" s="34" t="s">
        <v>57</v>
      </c>
      <c r="U134" s="34" t="s">
        <v>57</v>
      </c>
      <c r="V134" s="34" t="s">
        <v>57</v>
      </c>
      <c r="W134" s="34" t="s">
        <v>58</v>
      </c>
      <c r="X134" s="34" t="s">
        <v>64</v>
      </c>
      <c r="Y134" s="34"/>
      <c r="Z134" s="34"/>
      <c r="AA134" s="36" t="s">
        <v>61</v>
      </c>
      <c r="AB134" s="41"/>
      <c r="AC134" s="52"/>
      <c r="AD134" s="36" t="s">
        <v>61</v>
      </c>
      <c r="AE134" s="44"/>
      <c r="AF134" s="44"/>
      <c r="AG134" s="44"/>
      <c r="AH134" s="44"/>
      <c r="AI134" s="44"/>
      <c r="AJ134" s="44"/>
      <c r="AK134" s="44"/>
      <c r="AL134" s="44"/>
      <c r="AN134" s="39" t="s">
        <v>365</v>
      </c>
    </row>
    <row r="135" spans="1:40" ht="15.75" customHeight="1" x14ac:dyDescent="0.2">
      <c r="A135" s="53" t="s">
        <v>293</v>
      </c>
      <c r="B135" s="29" t="str">
        <f t="shared" si="4"/>
        <v>***.101.722-**</v>
      </c>
      <c r="C135" s="45" t="s">
        <v>366</v>
      </c>
      <c r="D135" s="43" t="s">
        <v>97</v>
      </c>
      <c r="E135" s="34" t="s">
        <v>57</v>
      </c>
      <c r="F135" s="34" t="s">
        <v>57</v>
      </c>
      <c r="G135" s="34" t="s">
        <v>57</v>
      </c>
      <c r="H135" s="34" t="s">
        <v>57</v>
      </c>
      <c r="I135" s="34" t="s">
        <v>57</v>
      </c>
      <c r="J135" s="34" t="s">
        <v>57</v>
      </c>
      <c r="K135" s="34" t="s">
        <v>57</v>
      </c>
      <c r="L135" s="34" t="s">
        <v>57</v>
      </c>
      <c r="M135" s="34" t="s">
        <v>57</v>
      </c>
      <c r="N135" s="34" t="s">
        <v>57</v>
      </c>
      <c r="O135" s="34" t="s">
        <v>57</v>
      </c>
      <c r="P135" s="34" t="s">
        <v>57</v>
      </c>
      <c r="Q135" s="34" t="s">
        <v>57</v>
      </c>
      <c r="R135" s="34" t="s">
        <v>57</v>
      </c>
      <c r="S135" s="34" t="s">
        <v>57</v>
      </c>
      <c r="T135" s="34" t="s">
        <v>57</v>
      </c>
      <c r="U135" s="34" t="s">
        <v>57</v>
      </c>
      <c r="V135" s="34" t="s">
        <v>57</v>
      </c>
      <c r="W135" s="34" t="s">
        <v>58</v>
      </c>
      <c r="X135" s="34" t="s">
        <v>64</v>
      </c>
      <c r="Y135" s="34"/>
      <c r="Z135" s="34"/>
      <c r="AA135" s="36" t="s">
        <v>61</v>
      </c>
      <c r="AB135" s="41"/>
      <c r="AC135" s="52"/>
      <c r="AD135" s="36" t="s">
        <v>61</v>
      </c>
      <c r="AE135" s="44"/>
      <c r="AF135" s="44"/>
      <c r="AG135" s="44"/>
      <c r="AH135" s="44"/>
      <c r="AI135" s="44"/>
      <c r="AJ135" s="44"/>
      <c r="AK135" s="44"/>
      <c r="AL135" s="44"/>
      <c r="AN135" s="39" t="s">
        <v>367</v>
      </c>
    </row>
    <row r="136" spans="1:40" ht="15.75" customHeight="1" x14ac:dyDescent="0.2">
      <c r="A136" s="53" t="s">
        <v>293</v>
      </c>
      <c r="B136" s="29" t="str">
        <f t="shared" si="4"/>
        <v>***.994.422-**</v>
      </c>
      <c r="C136" s="45" t="s">
        <v>368</v>
      </c>
      <c r="D136" s="31" t="s">
        <v>55</v>
      </c>
      <c r="E136" s="34" t="s">
        <v>57</v>
      </c>
      <c r="F136" s="34" t="s">
        <v>57</v>
      </c>
      <c r="G136" s="34" t="s">
        <v>57</v>
      </c>
      <c r="H136" s="34" t="s">
        <v>57</v>
      </c>
      <c r="I136" s="34" t="s">
        <v>57</v>
      </c>
      <c r="J136" s="34" t="s">
        <v>57</v>
      </c>
      <c r="K136" s="34" t="s">
        <v>57</v>
      </c>
      <c r="L136" s="34" t="s">
        <v>57</v>
      </c>
      <c r="M136" s="34" t="s">
        <v>57</v>
      </c>
      <c r="N136" s="34" t="s">
        <v>57</v>
      </c>
      <c r="O136" s="34" t="s">
        <v>57</v>
      </c>
      <c r="P136" s="34" t="s">
        <v>57</v>
      </c>
      <c r="Q136" s="34" t="s">
        <v>57</v>
      </c>
      <c r="R136" s="34" t="s">
        <v>57</v>
      </c>
      <c r="S136" s="34" t="s">
        <v>57</v>
      </c>
      <c r="T136" s="34" t="s">
        <v>57</v>
      </c>
      <c r="U136" s="34" t="s">
        <v>57</v>
      </c>
      <c r="V136" s="34" t="s">
        <v>57</v>
      </c>
      <c r="W136" s="34" t="s">
        <v>58</v>
      </c>
      <c r="X136" s="34" t="s">
        <v>64</v>
      </c>
      <c r="Y136" s="34"/>
      <c r="Z136" s="34"/>
      <c r="AA136" s="36" t="s">
        <v>61</v>
      </c>
      <c r="AB136" s="41"/>
      <c r="AC136" s="52"/>
      <c r="AD136" s="36" t="s">
        <v>61</v>
      </c>
      <c r="AE136" s="44"/>
      <c r="AF136" s="44"/>
      <c r="AG136" s="44"/>
      <c r="AH136" s="44"/>
      <c r="AI136" s="44"/>
      <c r="AJ136" s="44"/>
      <c r="AK136" s="44"/>
      <c r="AL136" s="44"/>
      <c r="AN136" s="39" t="s">
        <v>369</v>
      </c>
    </row>
    <row r="137" spans="1:40" ht="15.75" customHeight="1" x14ac:dyDescent="0.2">
      <c r="A137" s="53" t="s">
        <v>293</v>
      </c>
      <c r="B137" s="29" t="str">
        <f t="shared" si="4"/>
        <v>***.281.552-**</v>
      </c>
      <c r="C137" s="45" t="s">
        <v>370</v>
      </c>
      <c r="D137" s="43" t="s">
        <v>97</v>
      </c>
      <c r="E137" s="34" t="s">
        <v>57</v>
      </c>
      <c r="F137" s="34" t="s">
        <v>57</v>
      </c>
      <c r="G137" s="34" t="s">
        <v>57</v>
      </c>
      <c r="H137" s="34" t="s">
        <v>57</v>
      </c>
      <c r="I137" s="34" t="s">
        <v>57</v>
      </c>
      <c r="J137" s="34" t="s">
        <v>57</v>
      </c>
      <c r="K137" s="34" t="s">
        <v>57</v>
      </c>
      <c r="L137" s="34" t="s">
        <v>57</v>
      </c>
      <c r="M137" s="34" t="s">
        <v>57</v>
      </c>
      <c r="N137" s="34" t="s">
        <v>57</v>
      </c>
      <c r="O137" s="34" t="s">
        <v>57</v>
      </c>
      <c r="P137" s="34" t="s">
        <v>57</v>
      </c>
      <c r="Q137" s="34" t="s">
        <v>57</v>
      </c>
      <c r="R137" s="34" t="s">
        <v>57</v>
      </c>
      <c r="S137" s="34" t="s">
        <v>57</v>
      </c>
      <c r="T137" s="34" t="s">
        <v>57</v>
      </c>
      <c r="U137" s="34" t="s">
        <v>57</v>
      </c>
      <c r="V137" s="34" t="s">
        <v>57</v>
      </c>
      <c r="W137" s="34" t="s">
        <v>58</v>
      </c>
      <c r="X137" s="34" t="s">
        <v>64</v>
      </c>
      <c r="Y137" s="34"/>
      <c r="Z137" s="34"/>
      <c r="AA137" s="36" t="s">
        <v>61</v>
      </c>
      <c r="AB137" s="41"/>
      <c r="AC137" s="52"/>
      <c r="AD137" s="36" t="s">
        <v>61</v>
      </c>
      <c r="AE137" s="44"/>
      <c r="AF137" s="44"/>
      <c r="AG137" s="44"/>
      <c r="AH137" s="44"/>
      <c r="AI137" s="44"/>
      <c r="AJ137" s="44"/>
      <c r="AK137" s="44"/>
      <c r="AL137" s="44"/>
      <c r="AN137" s="39" t="s">
        <v>371</v>
      </c>
    </row>
    <row r="138" spans="1:40" ht="15.75" customHeight="1" x14ac:dyDescent="0.2">
      <c r="A138" s="53" t="s">
        <v>293</v>
      </c>
      <c r="B138" s="29" t="str">
        <f t="shared" si="4"/>
        <v>***.275.502-**</v>
      </c>
      <c r="C138" s="45" t="s">
        <v>372</v>
      </c>
      <c r="D138" s="43" t="s">
        <v>97</v>
      </c>
      <c r="E138" s="34" t="s">
        <v>57</v>
      </c>
      <c r="F138" s="34" t="s">
        <v>57</v>
      </c>
      <c r="G138" s="34" t="s">
        <v>57</v>
      </c>
      <c r="H138" s="34" t="s">
        <v>57</v>
      </c>
      <c r="I138" s="34" t="s">
        <v>57</v>
      </c>
      <c r="J138" s="34" t="s">
        <v>57</v>
      </c>
      <c r="K138" s="34" t="s">
        <v>57</v>
      </c>
      <c r="L138" s="34" t="s">
        <v>57</v>
      </c>
      <c r="M138" s="34" t="s">
        <v>57</v>
      </c>
      <c r="N138" s="34" t="s">
        <v>57</v>
      </c>
      <c r="O138" s="34" t="s">
        <v>57</v>
      </c>
      <c r="P138" s="34" t="s">
        <v>57</v>
      </c>
      <c r="Q138" s="34" t="s">
        <v>57</v>
      </c>
      <c r="R138" s="34" t="s">
        <v>57</v>
      </c>
      <c r="S138" s="34" t="s">
        <v>57</v>
      </c>
      <c r="T138" s="34" t="s">
        <v>57</v>
      </c>
      <c r="U138" s="34" t="s">
        <v>57</v>
      </c>
      <c r="V138" s="34" t="s">
        <v>57</v>
      </c>
      <c r="W138" s="34" t="s">
        <v>58</v>
      </c>
      <c r="X138" s="34" t="s">
        <v>64</v>
      </c>
      <c r="Y138" s="34"/>
      <c r="Z138" s="34"/>
      <c r="AA138" s="36" t="s">
        <v>61</v>
      </c>
      <c r="AB138" s="41"/>
      <c r="AC138" s="52"/>
      <c r="AD138" s="36" t="s">
        <v>61</v>
      </c>
      <c r="AE138" s="44"/>
      <c r="AF138" s="44"/>
      <c r="AG138" s="44"/>
      <c r="AH138" s="44"/>
      <c r="AI138" s="44"/>
      <c r="AJ138" s="44"/>
      <c r="AK138" s="44"/>
      <c r="AL138" s="44"/>
      <c r="AN138" s="39" t="s">
        <v>373</v>
      </c>
    </row>
    <row r="139" spans="1:40" ht="15.75" customHeight="1" x14ac:dyDescent="0.2">
      <c r="A139" s="53" t="s">
        <v>293</v>
      </c>
      <c r="B139" s="29" t="str">
        <f t="shared" si="4"/>
        <v>***.734.952-**</v>
      </c>
      <c r="C139" s="45" t="s">
        <v>374</v>
      </c>
      <c r="D139" s="43" t="s">
        <v>97</v>
      </c>
      <c r="E139" s="34" t="s">
        <v>57</v>
      </c>
      <c r="F139" s="34" t="s">
        <v>57</v>
      </c>
      <c r="G139" s="34" t="s">
        <v>57</v>
      </c>
      <c r="H139" s="34" t="s">
        <v>57</v>
      </c>
      <c r="I139" s="34" t="s">
        <v>57</v>
      </c>
      <c r="J139" s="34" t="s">
        <v>57</v>
      </c>
      <c r="K139" s="34" t="s">
        <v>57</v>
      </c>
      <c r="L139" s="34" t="s">
        <v>57</v>
      </c>
      <c r="M139" s="34" t="s">
        <v>57</v>
      </c>
      <c r="N139" s="34" t="s">
        <v>57</v>
      </c>
      <c r="O139" s="34" t="s">
        <v>57</v>
      </c>
      <c r="P139" s="34" t="s">
        <v>57</v>
      </c>
      <c r="Q139" s="34" t="s">
        <v>57</v>
      </c>
      <c r="R139" s="34" t="s">
        <v>57</v>
      </c>
      <c r="S139" s="34" t="s">
        <v>57</v>
      </c>
      <c r="T139" s="34" t="s">
        <v>57</v>
      </c>
      <c r="U139" s="34" t="s">
        <v>57</v>
      </c>
      <c r="V139" s="34" t="s">
        <v>57</v>
      </c>
      <c r="W139" s="34" t="s">
        <v>58</v>
      </c>
      <c r="X139" s="34" t="s">
        <v>64</v>
      </c>
      <c r="Y139" s="34"/>
      <c r="Z139" s="34"/>
      <c r="AA139" s="36" t="s">
        <v>61</v>
      </c>
      <c r="AB139" s="41"/>
      <c r="AC139" s="52"/>
      <c r="AD139" s="36" t="s">
        <v>61</v>
      </c>
      <c r="AE139" s="44"/>
      <c r="AF139" s="44"/>
      <c r="AG139" s="44"/>
      <c r="AH139" s="44"/>
      <c r="AI139" s="44"/>
      <c r="AJ139" s="44"/>
      <c r="AK139" s="44"/>
      <c r="AL139" s="44"/>
      <c r="AN139" s="39" t="s">
        <v>375</v>
      </c>
    </row>
    <row r="140" spans="1:40" ht="15.75" customHeight="1" x14ac:dyDescent="0.2">
      <c r="A140" s="53" t="s">
        <v>293</v>
      </c>
      <c r="B140" s="29" t="str">
        <f t="shared" si="4"/>
        <v>***.348.892-**</v>
      </c>
      <c r="C140" s="45" t="s">
        <v>376</v>
      </c>
      <c r="D140" s="43" t="s">
        <v>97</v>
      </c>
      <c r="E140" s="34" t="s">
        <v>57</v>
      </c>
      <c r="F140" s="34" t="s">
        <v>57</v>
      </c>
      <c r="G140" s="34" t="s">
        <v>57</v>
      </c>
      <c r="H140" s="34" t="s">
        <v>57</v>
      </c>
      <c r="I140" s="34" t="s">
        <v>57</v>
      </c>
      <c r="J140" s="34" t="s">
        <v>57</v>
      </c>
      <c r="K140" s="34" t="s">
        <v>57</v>
      </c>
      <c r="L140" s="34" t="s">
        <v>57</v>
      </c>
      <c r="M140" s="34" t="s">
        <v>57</v>
      </c>
      <c r="N140" s="34" t="s">
        <v>57</v>
      </c>
      <c r="O140" s="34" t="s">
        <v>57</v>
      </c>
      <c r="P140" s="34" t="s">
        <v>57</v>
      </c>
      <c r="Q140" s="34" t="s">
        <v>57</v>
      </c>
      <c r="R140" s="34" t="s">
        <v>57</v>
      </c>
      <c r="S140" s="34" t="s">
        <v>57</v>
      </c>
      <c r="T140" s="34" t="s">
        <v>57</v>
      </c>
      <c r="U140" s="34" t="s">
        <v>57</v>
      </c>
      <c r="V140" s="34" t="s">
        <v>57</v>
      </c>
      <c r="W140" s="34" t="s">
        <v>58</v>
      </c>
      <c r="X140" s="34" t="s">
        <v>64</v>
      </c>
      <c r="Y140" s="34"/>
      <c r="Z140" s="34"/>
      <c r="AA140" s="36" t="s">
        <v>61</v>
      </c>
      <c r="AB140" s="41"/>
      <c r="AC140" s="52"/>
      <c r="AD140" s="36" t="s">
        <v>61</v>
      </c>
      <c r="AE140" s="44"/>
      <c r="AF140" s="44"/>
      <c r="AG140" s="44"/>
      <c r="AH140" s="44"/>
      <c r="AI140" s="44"/>
      <c r="AJ140" s="44"/>
      <c r="AK140" s="44"/>
      <c r="AL140" s="44"/>
      <c r="AN140" s="39" t="s">
        <v>377</v>
      </c>
    </row>
    <row r="141" spans="1:40" ht="15.75" customHeight="1" x14ac:dyDescent="0.2">
      <c r="A141" s="53" t="s">
        <v>293</v>
      </c>
      <c r="B141" s="29" t="str">
        <f t="shared" si="4"/>
        <v>***.252.702-**</v>
      </c>
      <c r="C141" s="45" t="s">
        <v>378</v>
      </c>
      <c r="D141" s="31" t="s">
        <v>55</v>
      </c>
      <c r="E141" s="34" t="s">
        <v>57</v>
      </c>
      <c r="F141" s="34" t="s">
        <v>57</v>
      </c>
      <c r="G141" s="34" t="s">
        <v>57</v>
      </c>
      <c r="H141" s="34" t="s">
        <v>57</v>
      </c>
      <c r="I141" s="34" t="s">
        <v>57</v>
      </c>
      <c r="J141" s="34" t="s">
        <v>57</v>
      </c>
      <c r="K141" s="34" t="s">
        <v>57</v>
      </c>
      <c r="L141" s="34" t="s">
        <v>57</v>
      </c>
      <c r="M141" s="34" t="s">
        <v>57</v>
      </c>
      <c r="N141" s="34" t="s">
        <v>57</v>
      </c>
      <c r="O141" s="34" t="s">
        <v>57</v>
      </c>
      <c r="P141" s="34" t="s">
        <v>57</v>
      </c>
      <c r="Q141" s="34" t="s">
        <v>57</v>
      </c>
      <c r="R141" s="34" t="s">
        <v>57</v>
      </c>
      <c r="S141" s="34" t="s">
        <v>57</v>
      </c>
      <c r="T141" s="34" t="s">
        <v>57</v>
      </c>
      <c r="U141" s="34" t="s">
        <v>57</v>
      </c>
      <c r="V141" s="34" t="s">
        <v>57</v>
      </c>
      <c r="W141" s="34" t="s">
        <v>58</v>
      </c>
      <c r="X141" s="34" t="s">
        <v>64</v>
      </c>
      <c r="Y141" s="34"/>
      <c r="Z141" s="34"/>
      <c r="AA141" s="36" t="s">
        <v>61</v>
      </c>
      <c r="AB141" s="41"/>
      <c r="AC141" s="52"/>
      <c r="AD141" s="36" t="s">
        <v>61</v>
      </c>
      <c r="AE141" s="44"/>
      <c r="AF141" s="44"/>
      <c r="AG141" s="44"/>
      <c r="AH141" s="44"/>
      <c r="AI141" s="44"/>
      <c r="AJ141" s="44"/>
      <c r="AK141" s="44"/>
      <c r="AL141" s="44"/>
      <c r="AN141" s="39" t="s">
        <v>379</v>
      </c>
    </row>
    <row r="142" spans="1:40" ht="15.75" customHeight="1" x14ac:dyDescent="0.2">
      <c r="A142" s="53" t="s">
        <v>293</v>
      </c>
      <c r="B142" s="29" t="str">
        <f t="shared" si="4"/>
        <v>***.610.672-**</v>
      </c>
      <c r="C142" s="45" t="s">
        <v>380</v>
      </c>
      <c r="D142" s="31" t="s">
        <v>55</v>
      </c>
      <c r="E142" s="34" t="s">
        <v>57</v>
      </c>
      <c r="F142" s="34" t="s">
        <v>57</v>
      </c>
      <c r="G142" s="34" t="s">
        <v>57</v>
      </c>
      <c r="H142" s="34" t="s">
        <v>57</v>
      </c>
      <c r="I142" s="34" t="s">
        <v>57</v>
      </c>
      <c r="J142" s="34" t="s">
        <v>57</v>
      </c>
      <c r="K142" s="34" t="s">
        <v>57</v>
      </c>
      <c r="L142" s="34" t="s">
        <v>57</v>
      </c>
      <c r="M142" s="34" t="s">
        <v>57</v>
      </c>
      <c r="N142" s="34" t="s">
        <v>57</v>
      </c>
      <c r="O142" s="34" t="s">
        <v>57</v>
      </c>
      <c r="P142" s="34" t="s">
        <v>57</v>
      </c>
      <c r="Q142" s="34" t="s">
        <v>57</v>
      </c>
      <c r="R142" s="34" t="s">
        <v>57</v>
      </c>
      <c r="S142" s="34" t="s">
        <v>57</v>
      </c>
      <c r="T142" s="34" t="s">
        <v>57</v>
      </c>
      <c r="U142" s="34" t="s">
        <v>57</v>
      </c>
      <c r="V142" s="34" t="s">
        <v>57</v>
      </c>
      <c r="W142" s="34" t="s">
        <v>58</v>
      </c>
      <c r="X142" s="34" t="s">
        <v>64</v>
      </c>
      <c r="Y142" s="34"/>
      <c r="Z142" s="34"/>
      <c r="AA142" s="36" t="s">
        <v>61</v>
      </c>
      <c r="AB142" s="41"/>
      <c r="AC142" s="52"/>
      <c r="AD142" s="36" t="s">
        <v>61</v>
      </c>
      <c r="AE142" s="44"/>
      <c r="AF142" s="44"/>
      <c r="AG142" s="44"/>
      <c r="AH142" s="44"/>
      <c r="AI142" s="44"/>
      <c r="AJ142" s="44"/>
      <c r="AK142" s="44"/>
      <c r="AL142" s="44"/>
      <c r="AN142" s="39" t="s">
        <v>381</v>
      </c>
    </row>
    <row r="143" spans="1:40" ht="15.75" customHeight="1" x14ac:dyDescent="0.2">
      <c r="A143" s="53" t="s">
        <v>293</v>
      </c>
      <c r="B143" s="29" t="str">
        <f t="shared" si="4"/>
        <v>***.757.592-**</v>
      </c>
      <c r="C143" s="45" t="s">
        <v>382</v>
      </c>
      <c r="D143" s="43" t="s">
        <v>97</v>
      </c>
      <c r="E143" s="34" t="s">
        <v>57</v>
      </c>
      <c r="F143" s="34" t="s">
        <v>57</v>
      </c>
      <c r="G143" s="34" t="s">
        <v>57</v>
      </c>
      <c r="H143" s="34" t="s">
        <v>57</v>
      </c>
      <c r="I143" s="34" t="s">
        <v>57</v>
      </c>
      <c r="J143" s="34" t="s">
        <v>57</v>
      </c>
      <c r="K143" s="34" t="s">
        <v>57</v>
      </c>
      <c r="L143" s="34" t="s">
        <v>57</v>
      </c>
      <c r="M143" s="34" t="s">
        <v>57</v>
      </c>
      <c r="N143" s="34" t="s">
        <v>57</v>
      </c>
      <c r="O143" s="34" t="s">
        <v>57</v>
      </c>
      <c r="P143" s="34" t="s">
        <v>57</v>
      </c>
      <c r="Q143" s="34" t="s">
        <v>57</v>
      </c>
      <c r="R143" s="34" t="s">
        <v>57</v>
      </c>
      <c r="S143" s="34" t="s">
        <v>57</v>
      </c>
      <c r="T143" s="34" t="s">
        <v>57</v>
      </c>
      <c r="U143" s="34" t="s">
        <v>57</v>
      </c>
      <c r="V143" s="34" t="s">
        <v>57</v>
      </c>
      <c r="W143" s="34" t="s">
        <v>58</v>
      </c>
      <c r="X143" s="34" t="s">
        <v>64</v>
      </c>
      <c r="Y143" s="34"/>
      <c r="Z143" s="34"/>
      <c r="AA143" s="36" t="s">
        <v>61</v>
      </c>
      <c r="AB143" s="41"/>
      <c r="AC143" s="52"/>
      <c r="AD143" s="36" t="s">
        <v>61</v>
      </c>
      <c r="AE143" s="44"/>
      <c r="AF143" s="44"/>
      <c r="AG143" s="44"/>
      <c r="AH143" s="44"/>
      <c r="AI143" s="44"/>
      <c r="AJ143" s="44"/>
      <c r="AK143" s="44"/>
      <c r="AL143" s="44"/>
      <c r="AN143" s="39" t="s">
        <v>383</v>
      </c>
    </row>
    <row r="144" spans="1:40" ht="15.75" customHeight="1" x14ac:dyDescent="0.2">
      <c r="A144" s="53" t="s">
        <v>293</v>
      </c>
      <c r="B144" s="29" t="str">
        <f t="shared" si="4"/>
        <v>***.743.352-**</v>
      </c>
      <c r="C144" s="45" t="s">
        <v>384</v>
      </c>
      <c r="D144" s="43" t="s">
        <v>97</v>
      </c>
      <c r="E144" s="34" t="s">
        <v>57</v>
      </c>
      <c r="F144" s="34" t="s">
        <v>57</v>
      </c>
      <c r="G144" s="34" t="s">
        <v>57</v>
      </c>
      <c r="H144" s="34" t="s">
        <v>57</v>
      </c>
      <c r="I144" s="34" t="s">
        <v>57</v>
      </c>
      <c r="J144" s="34" t="s">
        <v>57</v>
      </c>
      <c r="K144" s="34"/>
      <c r="L144" s="34" t="s">
        <v>57</v>
      </c>
      <c r="M144" s="34" t="s">
        <v>57</v>
      </c>
      <c r="N144" s="34" t="s">
        <v>57</v>
      </c>
      <c r="O144" s="34" t="s">
        <v>57</v>
      </c>
      <c r="P144" s="34" t="s">
        <v>57</v>
      </c>
      <c r="Q144" s="34" t="s">
        <v>57</v>
      </c>
      <c r="R144" s="34" t="s">
        <v>57</v>
      </c>
      <c r="S144" s="34" t="s">
        <v>57</v>
      </c>
      <c r="T144" s="34" t="s">
        <v>57</v>
      </c>
      <c r="U144" s="34" t="s">
        <v>57</v>
      </c>
      <c r="V144" s="34" t="s">
        <v>57</v>
      </c>
      <c r="W144" s="34" t="s">
        <v>58</v>
      </c>
      <c r="X144" s="34" t="s">
        <v>64</v>
      </c>
      <c r="Y144" s="34"/>
      <c r="Z144" s="34"/>
      <c r="AA144" s="36" t="s">
        <v>61</v>
      </c>
      <c r="AB144" s="41"/>
      <c r="AC144" s="52"/>
      <c r="AD144" s="36" t="s">
        <v>61</v>
      </c>
      <c r="AE144" s="44"/>
      <c r="AF144" s="44"/>
      <c r="AG144" s="44"/>
      <c r="AH144" s="44"/>
      <c r="AI144" s="44"/>
      <c r="AJ144" s="44"/>
      <c r="AK144" s="44"/>
      <c r="AL144" s="44"/>
      <c r="AN144" s="39" t="s">
        <v>385</v>
      </c>
    </row>
    <row r="145" spans="1:40" ht="30" x14ac:dyDescent="0.2">
      <c r="A145" s="53" t="s">
        <v>293</v>
      </c>
      <c r="B145" s="29" t="str">
        <f t="shared" si="4"/>
        <v>***.200.452-**</v>
      </c>
      <c r="C145" s="45" t="s">
        <v>386</v>
      </c>
      <c r="D145" s="43" t="s">
        <v>78</v>
      </c>
      <c r="E145" s="34" t="s">
        <v>57</v>
      </c>
      <c r="F145" s="34" t="s">
        <v>57</v>
      </c>
      <c r="G145" s="34" t="s">
        <v>57</v>
      </c>
      <c r="H145" s="34" t="s">
        <v>57</v>
      </c>
      <c r="I145" s="34" t="s">
        <v>57</v>
      </c>
      <c r="J145" s="34" t="s">
        <v>57</v>
      </c>
      <c r="K145" s="34" t="s">
        <v>57</v>
      </c>
      <c r="L145" s="34" t="s">
        <v>57</v>
      </c>
      <c r="M145" s="34" t="s">
        <v>57</v>
      </c>
      <c r="N145" s="34" t="s">
        <v>57</v>
      </c>
      <c r="O145" s="34" t="s">
        <v>57</v>
      </c>
      <c r="P145" s="34" t="s">
        <v>57</v>
      </c>
      <c r="Q145" s="34" t="s">
        <v>57</v>
      </c>
      <c r="R145" s="34" t="s">
        <v>57</v>
      </c>
      <c r="S145" s="34" t="s">
        <v>57</v>
      </c>
      <c r="T145" s="34" t="s">
        <v>57</v>
      </c>
      <c r="U145" s="34" t="s">
        <v>57</v>
      </c>
      <c r="V145" s="34" t="s">
        <v>57</v>
      </c>
      <c r="W145" s="34" t="s">
        <v>58</v>
      </c>
      <c r="X145" s="34" t="s">
        <v>64</v>
      </c>
      <c r="Y145" s="34"/>
      <c r="Z145" s="34"/>
      <c r="AA145" s="36" t="s">
        <v>61</v>
      </c>
      <c r="AB145" s="41"/>
      <c r="AC145" s="52"/>
      <c r="AD145" s="36" t="s">
        <v>61</v>
      </c>
      <c r="AE145" s="44"/>
      <c r="AF145" s="44"/>
      <c r="AG145" s="44"/>
      <c r="AH145" s="44"/>
      <c r="AI145" s="44"/>
      <c r="AJ145" s="44"/>
      <c r="AK145" s="44"/>
      <c r="AL145" s="44"/>
      <c r="AN145" s="39" t="s">
        <v>387</v>
      </c>
    </row>
    <row r="146" spans="1:40" ht="30" x14ac:dyDescent="0.2">
      <c r="A146" s="53" t="s">
        <v>293</v>
      </c>
      <c r="B146" s="29" t="str">
        <f t="shared" si="4"/>
        <v>***.392.212-**</v>
      </c>
      <c r="C146" s="45" t="s">
        <v>388</v>
      </c>
      <c r="D146" s="43" t="s">
        <v>78</v>
      </c>
      <c r="E146" s="34" t="s">
        <v>57</v>
      </c>
      <c r="F146" s="34" t="s">
        <v>57</v>
      </c>
      <c r="G146" s="34" t="s">
        <v>57</v>
      </c>
      <c r="H146" s="34" t="s">
        <v>57</v>
      </c>
      <c r="I146" s="34" t="s">
        <v>57</v>
      </c>
      <c r="J146" s="34" t="s">
        <v>57</v>
      </c>
      <c r="K146" s="34" t="s">
        <v>57</v>
      </c>
      <c r="L146" s="34" t="s">
        <v>57</v>
      </c>
      <c r="M146" s="34" t="s">
        <v>57</v>
      </c>
      <c r="N146" s="34" t="s">
        <v>57</v>
      </c>
      <c r="O146" s="34" t="s">
        <v>57</v>
      </c>
      <c r="P146" s="34" t="s">
        <v>57</v>
      </c>
      <c r="Q146" s="34" t="s">
        <v>57</v>
      </c>
      <c r="R146" s="34" t="s">
        <v>57</v>
      </c>
      <c r="S146" s="34" t="s">
        <v>57</v>
      </c>
      <c r="T146" s="34" t="s">
        <v>57</v>
      </c>
      <c r="U146" s="34" t="s">
        <v>57</v>
      </c>
      <c r="V146" s="34" t="s">
        <v>57</v>
      </c>
      <c r="W146" s="34" t="s">
        <v>58</v>
      </c>
      <c r="X146" s="34" t="s">
        <v>64</v>
      </c>
      <c r="Y146" s="34"/>
      <c r="Z146" s="34"/>
      <c r="AA146" s="36" t="s">
        <v>61</v>
      </c>
      <c r="AB146" s="41"/>
      <c r="AC146" s="52"/>
      <c r="AD146" s="36" t="s">
        <v>61</v>
      </c>
      <c r="AE146" s="44"/>
      <c r="AF146" s="44"/>
      <c r="AG146" s="44"/>
      <c r="AH146" s="44"/>
      <c r="AI146" s="44"/>
      <c r="AJ146" s="44"/>
      <c r="AK146" s="44"/>
      <c r="AL146" s="44"/>
      <c r="AN146" s="39" t="s">
        <v>389</v>
      </c>
    </row>
    <row r="147" spans="1:40" ht="30" x14ac:dyDescent="0.2">
      <c r="A147" s="53" t="s">
        <v>293</v>
      </c>
      <c r="B147" s="29" t="str">
        <f t="shared" si="4"/>
        <v>***.930.782-**</v>
      </c>
      <c r="C147" s="45" t="s">
        <v>390</v>
      </c>
      <c r="D147" s="43" t="s">
        <v>78</v>
      </c>
      <c r="E147" s="34" t="s">
        <v>57</v>
      </c>
      <c r="F147" s="34" t="s">
        <v>57</v>
      </c>
      <c r="G147" s="34" t="s">
        <v>57</v>
      </c>
      <c r="H147" s="34" t="s">
        <v>57</v>
      </c>
      <c r="I147" s="34" t="s">
        <v>57</v>
      </c>
      <c r="J147" s="34" t="s">
        <v>57</v>
      </c>
      <c r="K147" s="34" t="s">
        <v>57</v>
      </c>
      <c r="L147" s="34" t="s">
        <v>57</v>
      </c>
      <c r="M147" s="34" t="s">
        <v>57</v>
      </c>
      <c r="N147" s="34" t="s">
        <v>57</v>
      </c>
      <c r="O147" s="34" t="s">
        <v>57</v>
      </c>
      <c r="P147" s="34" t="s">
        <v>57</v>
      </c>
      <c r="Q147" s="34" t="s">
        <v>57</v>
      </c>
      <c r="R147" s="34" t="s">
        <v>57</v>
      </c>
      <c r="S147" s="34" t="s">
        <v>57</v>
      </c>
      <c r="T147" s="34" t="s">
        <v>57</v>
      </c>
      <c r="U147" s="34" t="s">
        <v>57</v>
      </c>
      <c r="V147" s="34" t="s">
        <v>57</v>
      </c>
      <c r="W147" s="34" t="s">
        <v>58</v>
      </c>
      <c r="X147" s="34" t="s">
        <v>64</v>
      </c>
      <c r="Y147" s="34"/>
      <c r="Z147" s="34"/>
      <c r="AA147" s="36" t="s">
        <v>61</v>
      </c>
      <c r="AB147" s="41"/>
      <c r="AC147" s="52"/>
      <c r="AD147" s="36" t="s">
        <v>61</v>
      </c>
      <c r="AE147" s="44"/>
      <c r="AF147" s="44"/>
      <c r="AG147" s="44"/>
      <c r="AH147" s="44"/>
      <c r="AI147" s="44"/>
      <c r="AJ147" s="44"/>
      <c r="AK147" s="44"/>
      <c r="AL147" s="44"/>
      <c r="AN147" s="39" t="s">
        <v>391</v>
      </c>
    </row>
    <row r="148" spans="1:40" ht="15.75" customHeight="1" x14ac:dyDescent="0.2">
      <c r="A148" s="53" t="s">
        <v>293</v>
      </c>
      <c r="B148" s="29" t="str">
        <f t="shared" si="4"/>
        <v>***.734.362-**</v>
      </c>
      <c r="C148" s="45" t="s">
        <v>392</v>
      </c>
      <c r="D148" s="31" t="s">
        <v>55</v>
      </c>
      <c r="E148" s="34" t="s">
        <v>57</v>
      </c>
      <c r="F148" s="34" t="s">
        <v>57</v>
      </c>
      <c r="G148" s="34" t="s">
        <v>57</v>
      </c>
      <c r="H148" s="34" t="s">
        <v>57</v>
      </c>
      <c r="I148" s="34" t="s">
        <v>57</v>
      </c>
      <c r="J148" s="34" t="s">
        <v>57</v>
      </c>
      <c r="K148" s="34" t="s">
        <v>57</v>
      </c>
      <c r="L148" s="34" t="s">
        <v>57</v>
      </c>
      <c r="M148" s="34" t="s">
        <v>57</v>
      </c>
      <c r="N148" s="34" t="s">
        <v>57</v>
      </c>
      <c r="O148" s="34" t="s">
        <v>57</v>
      </c>
      <c r="P148" s="34" t="s">
        <v>57</v>
      </c>
      <c r="Q148" s="34" t="s">
        <v>57</v>
      </c>
      <c r="R148" s="34" t="s">
        <v>57</v>
      </c>
      <c r="S148" s="34" t="s">
        <v>57</v>
      </c>
      <c r="T148" s="34" t="s">
        <v>57</v>
      </c>
      <c r="U148" s="34" t="s">
        <v>57</v>
      </c>
      <c r="V148" s="34" t="s">
        <v>57</v>
      </c>
      <c r="W148" s="34" t="s">
        <v>58</v>
      </c>
      <c r="X148" s="34" t="s">
        <v>64</v>
      </c>
      <c r="Y148" s="34"/>
      <c r="Z148" s="34"/>
      <c r="AA148" s="36" t="s">
        <v>61</v>
      </c>
      <c r="AB148" s="41"/>
      <c r="AC148" s="52"/>
      <c r="AD148" s="36" t="s">
        <v>61</v>
      </c>
      <c r="AE148" s="44"/>
      <c r="AF148" s="44"/>
      <c r="AG148" s="44"/>
      <c r="AH148" s="44"/>
      <c r="AI148" s="44"/>
      <c r="AJ148" s="44"/>
      <c r="AK148" s="44"/>
      <c r="AL148" s="44"/>
      <c r="AN148" s="39" t="s">
        <v>393</v>
      </c>
    </row>
    <row r="149" spans="1:40" ht="15.75" customHeight="1" x14ac:dyDescent="0.2">
      <c r="A149" s="53" t="s">
        <v>293</v>
      </c>
      <c r="B149" s="29" t="str">
        <f t="shared" si="4"/>
        <v>***.090.642-**</v>
      </c>
      <c r="C149" s="30" t="s">
        <v>394</v>
      </c>
      <c r="D149" s="31" t="s">
        <v>159</v>
      </c>
      <c r="E149" s="34" t="s">
        <v>57</v>
      </c>
      <c r="F149" s="34" t="s">
        <v>57</v>
      </c>
      <c r="G149" s="34" t="s">
        <v>57</v>
      </c>
      <c r="H149" s="34" t="s">
        <v>57</v>
      </c>
      <c r="I149" s="34" t="s">
        <v>57</v>
      </c>
      <c r="J149" s="34" t="s">
        <v>57</v>
      </c>
      <c r="K149" s="34" t="s">
        <v>57</v>
      </c>
      <c r="L149" s="34" t="s">
        <v>57</v>
      </c>
      <c r="M149" s="34" t="s">
        <v>57</v>
      </c>
      <c r="N149" s="34" t="s">
        <v>57</v>
      </c>
      <c r="O149" s="34" t="s">
        <v>57</v>
      </c>
      <c r="P149" s="34" t="s">
        <v>57</v>
      </c>
      <c r="Q149" s="34" t="s">
        <v>57</v>
      </c>
      <c r="R149" s="34" t="s">
        <v>57</v>
      </c>
      <c r="S149" s="34" t="s">
        <v>57</v>
      </c>
      <c r="T149" s="34" t="s">
        <v>57</v>
      </c>
      <c r="U149" s="34" t="s">
        <v>57</v>
      </c>
      <c r="V149" s="34" t="s">
        <v>57</v>
      </c>
      <c r="W149" s="34" t="s">
        <v>58</v>
      </c>
      <c r="X149" s="34" t="s">
        <v>59</v>
      </c>
      <c r="Y149" s="34"/>
      <c r="Z149" s="34"/>
      <c r="AA149" s="36" t="s">
        <v>61</v>
      </c>
      <c r="AB149" s="41"/>
      <c r="AC149" s="52"/>
      <c r="AD149" s="36" t="s">
        <v>61</v>
      </c>
      <c r="AE149" s="44"/>
      <c r="AF149" s="44"/>
      <c r="AG149" s="44"/>
      <c r="AH149" s="44"/>
      <c r="AI149" s="44"/>
      <c r="AJ149" s="44"/>
      <c r="AK149" s="44"/>
      <c r="AL149" s="44"/>
      <c r="AN149" s="39" t="s">
        <v>395</v>
      </c>
    </row>
    <row r="150" spans="1:40" ht="15.75" customHeight="1" x14ac:dyDescent="0.2">
      <c r="A150" s="53" t="s">
        <v>293</v>
      </c>
      <c r="B150" s="29" t="str">
        <f t="shared" si="4"/>
        <v>***.925.942-**</v>
      </c>
      <c r="C150" s="45" t="s">
        <v>396</v>
      </c>
      <c r="D150" s="31" t="s">
        <v>55</v>
      </c>
      <c r="E150" s="34" t="s">
        <v>57</v>
      </c>
      <c r="F150" s="34" t="s">
        <v>57</v>
      </c>
      <c r="G150" s="34" t="s">
        <v>57</v>
      </c>
      <c r="H150" s="34" t="s">
        <v>57</v>
      </c>
      <c r="I150" s="34" t="s">
        <v>57</v>
      </c>
      <c r="J150" s="34" t="s">
        <v>57</v>
      </c>
      <c r="K150" s="34" t="s">
        <v>57</v>
      </c>
      <c r="L150" s="34" t="s">
        <v>57</v>
      </c>
      <c r="M150" s="34" t="s">
        <v>57</v>
      </c>
      <c r="N150" s="34" t="s">
        <v>57</v>
      </c>
      <c r="O150" s="34" t="s">
        <v>57</v>
      </c>
      <c r="P150" s="34" t="s">
        <v>57</v>
      </c>
      <c r="Q150" s="34" t="s">
        <v>57</v>
      </c>
      <c r="R150" s="34" t="s">
        <v>57</v>
      </c>
      <c r="S150" s="34" t="s">
        <v>57</v>
      </c>
      <c r="T150" s="34" t="s">
        <v>57</v>
      </c>
      <c r="U150" s="34" t="s">
        <v>57</v>
      </c>
      <c r="V150" s="34" t="s">
        <v>57</v>
      </c>
      <c r="W150" s="34" t="s">
        <v>58</v>
      </c>
      <c r="X150" s="34" t="s">
        <v>59</v>
      </c>
      <c r="Y150" s="34"/>
      <c r="Z150" s="34"/>
      <c r="AA150" s="36" t="s">
        <v>61</v>
      </c>
      <c r="AB150" s="41"/>
      <c r="AC150" s="52"/>
      <c r="AD150" s="36" t="s">
        <v>61</v>
      </c>
      <c r="AE150" s="44"/>
      <c r="AF150" s="44"/>
      <c r="AG150" s="44"/>
      <c r="AH150" s="44"/>
      <c r="AI150" s="44"/>
      <c r="AJ150" s="44"/>
      <c r="AK150" s="44"/>
      <c r="AL150" s="44"/>
      <c r="AN150" s="39" t="s">
        <v>397</v>
      </c>
    </row>
    <row r="151" spans="1:40" ht="15.75" customHeight="1" x14ac:dyDescent="0.2">
      <c r="A151" s="53" t="s">
        <v>293</v>
      </c>
      <c r="B151" s="29" t="str">
        <f t="shared" si="4"/>
        <v>***.633.212-**</v>
      </c>
      <c r="C151" s="45" t="s">
        <v>398</v>
      </c>
      <c r="D151" s="43" t="s">
        <v>97</v>
      </c>
      <c r="E151" s="34" t="s">
        <v>57</v>
      </c>
      <c r="F151" s="34" t="s">
        <v>57</v>
      </c>
      <c r="G151" s="34" t="s">
        <v>57</v>
      </c>
      <c r="H151" s="34" t="s">
        <v>57</v>
      </c>
      <c r="I151" s="34" t="s">
        <v>57</v>
      </c>
      <c r="J151" s="34" t="s">
        <v>57</v>
      </c>
      <c r="K151" s="34" t="s">
        <v>57</v>
      </c>
      <c r="L151" s="34" t="s">
        <v>57</v>
      </c>
      <c r="M151" s="34" t="s">
        <v>57</v>
      </c>
      <c r="N151" s="34" t="s">
        <v>57</v>
      </c>
      <c r="O151" s="34" t="s">
        <v>57</v>
      </c>
      <c r="P151" s="34" t="s">
        <v>57</v>
      </c>
      <c r="Q151" s="34" t="s">
        <v>57</v>
      </c>
      <c r="R151" s="34" t="s">
        <v>57</v>
      </c>
      <c r="S151" s="34" t="s">
        <v>57</v>
      </c>
      <c r="T151" s="34" t="s">
        <v>57</v>
      </c>
      <c r="U151" s="34" t="s">
        <v>57</v>
      </c>
      <c r="V151" s="34" t="s">
        <v>57</v>
      </c>
      <c r="W151" s="34" t="s">
        <v>58</v>
      </c>
      <c r="X151" s="34" t="s">
        <v>59</v>
      </c>
      <c r="Y151" s="34"/>
      <c r="Z151" s="34"/>
      <c r="AA151" s="36" t="s">
        <v>61</v>
      </c>
      <c r="AB151" s="41"/>
      <c r="AC151" s="52"/>
      <c r="AD151" s="36" t="s">
        <v>61</v>
      </c>
      <c r="AE151" s="44"/>
      <c r="AF151" s="44"/>
      <c r="AG151" s="44"/>
      <c r="AH151" s="44"/>
      <c r="AI151" s="44"/>
      <c r="AJ151" s="44"/>
      <c r="AK151" s="44"/>
      <c r="AL151" s="44"/>
      <c r="AN151" s="39" t="s">
        <v>399</v>
      </c>
    </row>
    <row r="152" spans="1:40" ht="15.75" customHeight="1" x14ac:dyDescent="0.2">
      <c r="A152" s="53" t="s">
        <v>293</v>
      </c>
      <c r="B152" s="29" t="str">
        <f t="shared" si="4"/>
        <v>***.180.872-**</v>
      </c>
      <c r="C152" s="45" t="s">
        <v>400</v>
      </c>
      <c r="D152" s="31" t="s">
        <v>55</v>
      </c>
      <c r="E152" s="34" t="s">
        <v>57</v>
      </c>
      <c r="F152" s="34" t="s">
        <v>57</v>
      </c>
      <c r="G152" s="34" t="s">
        <v>57</v>
      </c>
      <c r="H152" s="34" t="s">
        <v>57</v>
      </c>
      <c r="I152" s="34" t="s">
        <v>57</v>
      </c>
      <c r="J152" s="34" t="s">
        <v>57</v>
      </c>
      <c r="K152" s="34" t="s">
        <v>57</v>
      </c>
      <c r="L152" s="34" t="s">
        <v>57</v>
      </c>
      <c r="M152" s="34" t="s">
        <v>57</v>
      </c>
      <c r="N152" s="34" t="s">
        <v>57</v>
      </c>
      <c r="O152" s="34" t="s">
        <v>57</v>
      </c>
      <c r="P152" s="34" t="s">
        <v>57</v>
      </c>
      <c r="Q152" s="34" t="s">
        <v>57</v>
      </c>
      <c r="R152" s="34" t="s">
        <v>57</v>
      </c>
      <c r="S152" s="34" t="s">
        <v>57</v>
      </c>
      <c r="T152" s="34" t="s">
        <v>57</v>
      </c>
      <c r="U152" s="34" t="s">
        <v>57</v>
      </c>
      <c r="V152" s="34" t="s">
        <v>57</v>
      </c>
      <c r="W152" s="34" t="s">
        <v>58</v>
      </c>
      <c r="X152" s="34" t="s">
        <v>59</v>
      </c>
      <c r="Y152" s="34"/>
      <c r="Z152" s="34"/>
      <c r="AA152" s="36" t="s">
        <v>61</v>
      </c>
      <c r="AB152" s="41"/>
      <c r="AC152" s="52"/>
      <c r="AD152" s="36" t="s">
        <v>61</v>
      </c>
      <c r="AE152" s="44"/>
      <c r="AF152" s="44"/>
      <c r="AG152" s="44"/>
      <c r="AH152" s="44"/>
      <c r="AI152" s="44"/>
      <c r="AJ152" s="44"/>
      <c r="AK152" s="44"/>
      <c r="AL152" s="44"/>
      <c r="AN152" s="39" t="s">
        <v>401</v>
      </c>
    </row>
    <row r="153" spans="1:40" ht="15.75" customHeight="1" x14ac:dyDescent="0.2">
      <c r="A153" s="53" t="s">
        <v>293</v>
      </c>
      <c r="B153" s="29" t="str">
        <f t="shared" si="4"/>
        <v>***.402.802-**</v>
      </c>
      <c r="C153" s="45" t="s">
        <v>402</v>
      </c>
      <c r="D153" s="31" t="s">
        <v>55</v>
      </c>
      <c r="E153" s="34" t="s">
        <v>57</v>
      </c>
      <c r="F153" s="34" t="s">
        <v>57</v>
      </c>
      <c r="G153" s="34" t="s">
        <v>57</v>
      </c>
      <c r="H153" s="34" t="s">
        <v>57</v>
      </c>
      <c r="I153" s="34" t="s">
        <v>57</v>
      </c>
      <c r="J153" s="34" t="s">
        <v>57</v>
      </c>
      <c r="K153" s="34" t="s">
        <v>57</v>
      </c>
      <c r="L153" s="34" t="s">
        <v>57</v>
      </c>
      <c r="M153" s="34" t="s">
        <v>57</v>
      </c>
      <c r="N153" s="34" t="s">
        <v>57</v>
      </c>
      <c r="O153" s="34" t="s">
        <v>57</v>
      </c>
      <c r="P153" s="34" t="s">
        <v>57</v>
      </c>
      <c r="Q153" s="34" t="s">
        <v>57</v>
      </c>
      <c r="R153" s="34" t="s">
        <v>57</v>
      </c>
      <c r="S153" s="34" t="s">
        <v>57</v>
      </c>
      <c r="T153" s="34" t="s">
        <v>57</v>
      </c>
      <c r="U153" s="34" t="s">
        <v>57</v>
      </c>
      <c r="V153" s="34" t="s">
        <v>57</v>
      </c>
      <c r="W153" s="34" t="s">
        <v>58</v>
      </c>
      <c r="X153" s="34" t="s">
        <v>59</v>
      </c>
      <c r="Y153" s="34"/>
      <c r="Z153" s="34"/>
      <c r="AA153" s="41"/>
      <c r="AB153" s="41" t="s">
        <v>61</v>
      </c>
      <c r="AC153" s="52"/>
      <c r="AD153" s="36" t="s">
        <v>61</v>
      </c>
      <c r="AE153" s="44"/>
      <c r="AF153" s="44"/>
      <c r="AG153" s="44"/>
      <c r="AH153" s="44"/>
      <c r="AI153" s="44"/>
      <c r="AJ153" s="44"/>
      <c r="AK153" s="44"/>
      <c r="AL153" s="44"/>
      <c r="AN153" s="39" t="s">
        <v>403</v>
      </c>
    </row>
    <row r="154" spans="1:40" ht="30" x14ac:dyDescent="0.2">
      <c r="A154" s="53" t="s">
        <v>293</v>
      </c>
      <c r="B154" s="29" t="str">
        <f t="shared" si="4"/>
        <v>***.862.982-**</v>
      </c>
      <c r="C154" s="45" t="s">
        <v>404</v>
      </c>
      <c r="D154" s="43" t="s">
        <v>78</v>
      </c>
      <c r="E154" s="34" t="s">
        <v>57</v>
      </c>
      <c r="F154" s="34" t="s">
        <v>57</v>
      </c>
      <c r="G154" s="34" t="s">
        <v>57</v>
      </c>
      <c r="H154" s="34" t="s">
        <v>57</v>
      </c>
      <c r="I154" s="34" t="s">
        <v>57</v>
      </c>
      <c r="J154" s="34" t="s">
        <v>57</v>
      </c>
      <c r="K154" s="34" t="s">
        <v>57</v>
      </c>
      <c r="L154" s="34" t="s">
        <v>57</v>
      </c>
      <c r="M154" s="34" t="s">
        <v>57</v>
      </c>
      <c r="N154" s="34" t="s">
        <v>57</v>
      </c>
      <c r="O154" s="34" t="s">
        <v>57</v>
      </c>
      <c r="P154" s="34" t="s">
        <v>57</v>
      </c>
      <c r="Q154" s="34" t="s">
        <v>57</v>
      </c>
      <c r="R154" s="34" t="s">
        <v>57</v>
      </c>
      <c r="S154" s="34" t="s">
        <v>57</v>
      </c>
      <c r="T154" s="34" t="s">
        <v>57</v>
      </c>
      <c r="U154" s="34" t="s">
        <v>57</v>
      </c>
      <c r="V154" s="34" t="s">
        <v>57</v>
      </c>
      <c r="W154" s="34" t="s">
        <v>58</v>
      </c>
      <c r="X154" s="34" t="s">
        <v>59</v>
      </c>
      <c r="Y154" s="34"/>
      <c r="Z154" s="34"/>
      <c r="AA154" s="36" t="s">
        <v>61</v>
      </c>
      <c r="AB154" s="41"/>
      <c r="AC154" s="52"/>
      <c r="AD154" s="36" t="s">
        <v>61</v>
      </c>
      <c r="AE154" s="44"/>
      <c r="AF154" s="44"/>
      <c r="AG154" s="44"/>
      <c r="AH154" s="44"/>
      <c r="AI154" s="44"/>
      <c r="AJ154" s="44"/>
      <c r="AK154" s="44"/>
      <c r="AL154" s="44"/>
      <c r="AN154" s="39" t="s">
        <v>405</v>
      </c>
    </row>
    <row r="155" spans="1:40" ht="15.75" customHeight="1" x14ac:dyDescent="0.2">
      <c r="A155" s="53" t="s">
        <v>293</v>
      </c>
      <c r="B155" s="29" t="str">
        <f t="shared" si="4"/>
        <v>***.825.572-**</v>
      </c>
      <c r="C155" s="45" t="s">
        <v>406</v>
      </c>
      <c r="D155" s="43" t="s">
        <v>97</v>
      </c>
      <c r="E155" s="34" t="s">
        <v>57</v>
      </c>
      <c r="F155" s="34" t="s">
        <v>57</v>
      </c>
      <c r="G155" s="34" t="s">
        <v>57</v>
      </c>
      <c r="H155" s="34" t="s">
        <v>57</v>
      </c>
      <c r="I155" s="34" t="s">
        <v>57</v>
      </c>
      <c r="J155" s="34" t="s">
        <v>57</v>
      </c>
      <c r="K155" s="34" t="s">
        <v>57</v>
      </c>
      <c r="L155" s="34" t="s">
        <v>57</v>
      </c>
      <c r="M155" s="34" t="s">
        <v>57</v>
      </c>
      <c r="N155" s="34" t="s">
        <v>57</v>
      </c>
      <c r="O155" s="34" t="s">
        <v>57</v>
      </c>
      <c r="P155" s="34" t="s">
        <v>57</v>
      </c>
      <c r="Q155" s="34" t="s">
        <v>57</v>
      </c>
      <c r="R155" s="34" t="s">
        <v>57</v>
      </c>
      <c r="S155" s="34" t="s">
        <v>57</v>
      </c>
      <c r="T155" s="34" t="s">
        <v>57</v>
      </c>
      <c r="U155" s="34" t="s">
        <v>57</v>
      </c>
      <c r="V155" s="34" t="s">
        <v>57</v>
      </c>
      <c r="W155" s="34" t="s">
        <v>58</v>
      </c>
      <c r="X155" s="34" t="s">
        <v>59</v>
      </c>
      <c r="Y155" s="34"/>
      <c r="Z155" s="34"/>
      <c r="AA155" s="36" t="s">
        <v>61</v>
      </c>
      <c r="AB155" s="41"/>
      <c r="AC155" s="52"/>
      <c r="AD155" s="36" t="s">
        <v>61</v>
      </c>
      <c r="AE155" s="44"/>
      <c r="AF155" s="44"/>
      <c r="AG155" s="44"/>
      <c r="AH155" s="44"/>
      <c r="AI155" s="44"/>
      <c r="AJ155" s="44"/>
      <c r="AK155" s="44"/>
      <c r="AL155" s="44"/>
      <c r="AN155" s="39" t="s">
        <v>407</v>
      </c>
    </row>
    <row r="156" spans="1:40" ht="15.75" customHeight="1" x14ac:dyDescent="0.2">
      <c r="A156" s="53" t="s">
        <v>293</v>
      </c>
      <c r="B156" s="29" t="str">
        <f t="shared" si="4"/>
        <v>***.235.862-**</v>
      </c>
      <c r="C156" s="45" t="s">
        <v>408</v>
      </c>
      <c r="D156" s="31" t="s">
        <v>55</v>
      </c>
      <c r="E156" s="34" t="s">
        <v>57</v>
      </c>
      <c r="F156" s="34" t="s">
        <v>57</v>
      </c>
      <c r="G156" s="34" t="s">
        <v>57</v>
      </c>
      <c r="H156" s="34" t="s">
        <v>57</v>
      </c>
      <c r="I156" s="34" t="s">
        <v>57</v>
      </c>
      <c r="J156" s="34" t="s">
        <v>57</v>
      </c>
      <c r="K156" s="34" t="s">
        <v>57</v>
      </c>
      <c r="L156" s="34" t="s">
        <v>57</v>
      </c>
      <c r="M156" s="34" t="s">
        <v>57</v>
      </c>
      <c r="N156" s="34" t="s">
        <v>57</v>
      </c>
      <c r="O156" s="34" t="s">
        <v>57</v>
      </c>
      <c r="P156" s="34" t="s">
        <v>57</v>
      </c>
      <c r="Q156" s="34" t="s">
        <v>57</v>
      </c>
      <c r="R156" s="34" t="s">
        <v>57</v>
      </c>
      <c r="S156" s="34" t="s">
        <v>57</v>
      </c>
      <c r="T156" s="34" t="s">
        <v>57</v>
      </c>
      <c r="U156" s="34" t="s">
        <v>57</v>
      </c>
      <c r="V156" s="34" t="s">
        <v>57</v>
      </c>
      <c r="W156" s="34" t="s">
        <v>58</v>
      </c>
      <c r="X156" s="34" t="s">
        <v>59</v>
      </c>
      <c r="Y156" s="34"/>
      <c r="Z156" s="34"/>
      <c r="AA156" s="36" t="s">
        <v>61</v>
      </c>
      <c r="AB156" s="41"/>
      <c r="AC156" s="52"/>
      <c r="AD156" s="36" t="s">
        <v>61</v>
      </c>
      <c r="AE156" s="44"/>
      <c r="AF156" s="44"/>
      <c r="AG156" s="44"/>
      <c r="AH156" s="44"/>
      <c r="AI156" s="44"/>
      <c r="AJ156" s="44"/>
      <c r="AK156" s="44"/>
      <c r="AL156" s="44"/>
      <c r="AN156" s="39" t="s">
        <v>409</v>
      </c>
    </row>
    <row r="157" spans="1:40" ht="15.75" customHeight="1" x14ac:dyDescent="0.2">
      <c r="A157" s="53" t="s">
        <v>293</v>
      </c>
      <c r="B157" s="29" t="str">
        <f t="shared" si="4"/>
        <v>***.097.082-**</v>
      </c>
      <c r="C157" s="45" t="s">
        <v>410</v>
      </c>
      <c r="D157" s="43" t="s">
        <v>97</v>
      </c>
      <c r="E157" s="34" t="s">
        <v>57</v>
      </c>
      <c r="F157" s="34" t="s">
        <v>57</v>
      </c>
      <c r="G157" s="34" t="s">
        <v>57</v>
      </c>
      <c r="H157" s="34" t="s">
        <v>57</v>
      </c>
      <c r="I157" s="34" t="s">
        <v>57</v>
      </c>
      <c r="J157" s="34" t="s">
        <v>57</v>
      </c>
      <c r="K157" s="34" t="s">
        <v>57</v>
      </c>
      <c r="L157" s="34" t="s">
        <v>57</v>
      </c>
      <c r="M157" s="34" t="s">
        <v>57</v>
      </c>
      <c r="N157" s="34" t="s">
        <v>57</v>
      </c>
      <c r="O157" s="34" t="s">
        <v>57</v>
      </c>
      <c r="P157" s="34" t="s">
        <v>57</v>
      </c>
      <c r="Q157" s="34" t="s">
        <v>57</v>
      </c>
      <c r="R157" s="34" t="s">
        <v>57</v>
      </c>
      <c r="S157" s="34" t="s">
        <v>57</v>
      </c>
      <c r="T157" s="34" t="s">
        <v>57</v>
      </c>
      <c r="U157" s="34" t="s">
        <v>57</v>
      </c>
      <c r="V157" s="34" t="s">
        <v>57</v>
      </c>
      <c r="W157" s="34" t="s">
        <v>58</v>
      </c>
      <c r="X157" s="34" t="s">
        <v>59</v>
      </c>
      <c r="Y157" s="34"/>
      <c r="Z157" s="34"/>
      <c r="AA157" s="36" t="s">
        <v>61</v>
      </c>
      <c r="AB157" s="41"/>
      <c r="AC157" s="52"/>
      <c r="AD157" s="36" t="s">
        <v>61</v>
      </c>
      <c r="AE157" s="44"/>
      <c r="AF157" s="44"/>
      <c r="AG157" s="44"/>
      <c r="AH157" s="44"/>
      <c r="AI157" s="44"/>
      <c r="AJ157" s="44"/>
      <c r="AK157" s="44"/>
      <c r="AL157" s="44"/>
      <c r="AN157" s="39" t="s">
        <v>411</v>
      </c>
    </row>
    <row r="158" spans="1:40" ht="15.75" customHeight="1" x14ac:dyDescent="0.2">
      <c r="A158" s="53" t="s">
        <v>293</v>
      </c>
      <c r="B158" s="29" t="str">
        <f t="shared" si="4"/>
        <v>***.642.122-**</v>
      </c>
      <c r="C158" s="45" t="s">
        <v>412</v>
      </c>
      <c r="D158" s="43" t="s">
        <v>97</v>
      </c>
      <c r="E158" s="34" t="s">
        <v>57</v>
      </c>
      <c r="F158" s="34" t="s">
        <v>57</v>
      </c>
      <c r="G158" s="34" t="s">
        <v>57</v>
      </c>
      <c r="H158" s="34" t="s">
        <v>57</v>
      </c>
      <c r="I158" s="34" t="s">
        <v>57</v>
      </c>
      <c r="J158" s="34" t="s">
        <v>57</v>
      </c>
      <c r="K158" s="34" t="s">
        <v>57</v>
      </c>
      <c r="L158" s="34" t="s">
        <v>57</v>
      </c>
      <c r="M158" s="34" t="s">
        <v>57</v>
      </c>
      <c r="N158" s="34" t="s">
        <v>57</v>
      </c>
      <c r="O158" s="34" t="s">
        <v>57</v>
      </c>
      <c r="P158" s="34" t="s">
        <v>57</v>
      </c>
      <c r="Q158" s="34" t="s">
        <v>57</v>
      </c>
      <c r="R158" s="34" t="s">
        <v>57</v>
      </c>
      <c r="S158" s="34" t="s">
        <v>57</v>
      </c>
      <c r="T158" s="34" t="s">
        <v>57</v>
      </c>
      <c r="U158" s="34" t="s">
        <v>57</v>
      </c>
      <c r="V158" s="34" t="s">
        <v>57</v>
      </c>
      <c r="W158" s="34" t="s">
        <v>58</v>
      </c>
      <c r="X158" s="34" t="s">
        <v>59</v>
      </c>
      <c r="Y158" s="34"/>
      <c r="Z158" s="34"/>
      <c r="AA158" s="36" t="s">
        <v>61</v>
      </c>
      <c r="AB158" s="41"/>
      <c r="AC158" s="52"/>
      <c r="AD158" s="36" t="s">
        <v>61</v>
      </c>
      <c r="AE158" s="44"/>
      <c r="AF158" s="44"/>
      <c r="AG158" s="44"/>
      <c r="AH158" s="44"/>
      <c r="AI158" s="44"/>
      <c r="AJ158" s="44"/>
      <c r="AK158" s="44"/>
      <c r="AL158" s="44"/>
      <c r="AN158" s="39" t="s">
        <v>413</v>
      </c>
    </row>
    <row r="159" spans="1:40" ht="15.75" customHeight="1" x14ac:dyDescent="0.2">
      <c r="A159" s="53" t="s">
        <v>293</v>
      </c>
      <c r="B159" s="29" t="str">
        <f t="shared" si="4"/>
        <v>***.616.632-**</v>
      </c>
      <c r="C159" s="45" t="s">
        <v>414</v>
      </c>
      <c r="D159" s="43" t="s">
        <v>97</v>
      </c>
      <c r="E159" s="34" t="s">
        <v>57</v>
      </c>
      <c r="F159" s="34" t="s">
        <v>57</v>
      </c>
      <c r="G159" s="34" t="s">
        <v>57</v>
      </c>
      <c r="H159" s="34" t="s">
        <v>57</v>
      </c>
      <c r="I159" s="34" t="s">
        <v>57</v>
      </c>
      <c r="J159" s="34" t="s">
        <v>57</v>
      </c>
      <c r="K159" s="34" t="s">
        <v>57</v>
      </c>
      <c r="L159" s="34" t="s">
        <v>57</v>
      </c>
      <c r="M159" s="34" t="s">
        <v>57</v>
      </c>
      <c r="N159" s="34" t="s">
        <v>57</v>
      </c>
      <c r="O159" s="34" t="s">
        <v>57</v>
      </c>
      <c r="P159" s="34" t="s">
        <v>57</v>
      </c>
      <c r="Q159" s="34" t="s">
        <v>57</v>
      </c>
      <c r="R159" s="34" t="s">
        <v>57</v>
      </c>
      <c r="S159" s="34" t="s">
        <v>57</v>
      </c>
      <c r="T159" s="34" t="s">
        <v>57</v>
      </c>
      <c r="U159" s="34" t="s">
        <v>57</v>
      </c>
      <c r="V159" s="34" t="s">
        <v>57</v>
      </c>
      <c r="W159" s="34" t="s">
        <v>58</v>
      </c>
      <c r="X159" s="34" t="s">
        <v>59</v>
      </c>
      <c r="Y159" s="34"/>
      <c r="Z159" s="34"/>
      <c r="AA159" s="36" t="s">
        <v>61</v>
      </c>
      <c r="AB159" s="41"/>
      <c r="AC159" s="52"/>
      <c r="AD159" s="36" t="s">
        <v>61</v>
      </c>
      <c r="AE159" s="44"/>
      <c r="AF159" s="44"/>
      <c r="AG159" s="44"/>
      <c r="AH159" s="44"/>
      <c r="AI159" s="44"/>
      <c r="AJ159" s="44"/>
      <c r="AK159" s="44"/>
      <c r="AL159" s="44"/>
      <c r="AN159" s="39" t="s">
        <v>415</v>
      </c>
    </row>
    <row r="160" spans="1:40" ht="30" x14ac:dyDescent="0.2">
      <c r="A160" s="53" t="s">
        <v>293</v>
      </c>
      <c r="B160" s="29" t="str">
        <f t="shared" si="4"/>
        <v>***.100.492-**</v>
      </c>
      <c r="C160" s="45" t="s">
        <v>416</v>
      </c>
      <c r="D160" s="43" t="s">
        <v>78</v>
      </c>
      <c r="E160" s="34" t="s">
        <v>57</v>
      </c>
      <c r="F160" s="34" t="s">
        <v>57</v>
      </c>
      <c r="G160" s="34" t="s">
        <v>57</v>
      </c>
      <c r="H160" s="34" t="s">
        <v>57</v>
      </c>
      <c r="I160" s="34" t="s">
        <v>57</v>
      </c>
      <c r="J160" s="34" t="s">
        <v>57</v>
      </c>
      <c r="K160" s="34" t="s">
        <v>57</v>
      </c>
      <c r="L160" s="34" t="s">
        <v>57</v>
      </c>
      <c r="M160" s="34" t="s">
        <v>57</v>
      </c>
      <c r="N160" s="34" t="s">
        <v>57</v>
      </c>
      <c r="O160" s="34" t="s">
        <v>57</v>
      </c>
      <c r="P160" s="34" t="s">
        <v>57</v>
      </c>
      <c r="Q160" s="34" t="s">
        <v>57</v>
      </c>
      <c r="R160" s="34" t="s">
        <v>57</v>
      </c>
      <c r="S160" s="34" t="s">
        <v>57</v>
      </c>
      <c r="T160" s="34" t="s">
        <v>57</v>
      </c>
      <c r="U160" s="34" t="s">
        <v>57</v>
      </c>
      <c r="V160" s="34" t="s">
        <v>57</v>
      </c>
      <c r="W160" s="34" t="s">
        <v>58</v>
      </c>
      <c r="X160" s="34" t="s">
        <v>59</v>
      </c>
      <c r="Y160" s="34"/>
      <c r="Z160" s="34"/>
      <c r="AA160" s="36" t="s">
        <v>61</v>
      </c>
      <c r="AB160" s="41"/>
      <c r="AC160" s="52"/>
      <c r="AD160" s="36" t="s">
        <v>61</v>
      </c>
      <c r="AE160" s="44"/>
      <c r="AF160" s="44"/>
      <c r="AG160" s="44"/>
      <c r="AH160" s="44"/>
      <c r="AI160" s="44"/>
      <c r="AJ160" s="44"/>
      <c r="AK160" s="44"/>
      <c r="AL160" s="44"/>
      <c r="AN160" s="39" t="s">
        <v>417</v>
      </c>
    </row>
    <row r="161" spans="1:40" ht="15.75" customHeight="1" x14ac:dyDescent="0.2">
      <c r="A161" s="53" t="s">
        <v>293</v>
      </c>
      <c r="B161" s="29" t="str">
        <f t="shared" si="4"/>
        <v>***.997.432-**</v>
      </c>
      <c r="C161" s="45" t="s">
        <v>418</v>
      </c>
      <c r="D161" s="43" t="s">
        <v>97</v>
      </c>
      <c r="E161" s="34" t="s">
        <v>57</v>
      </c>
      <c r="F161" s="34" t="s">
        <v>57</v>
      </c>
      <c r="G161" s="34" t="s">
        <v>57</v>
      </c>
      <c r="H161" s="34" t="s">
        <v>57</v>
      </c>
      <c r="I161" s="34" t="s">
        <v>57</v>
      </c>
      <c r="J161" s="34" t="s">
        <v>57</v>
      </c>
      <c r="K161" s="34" t="s">
        <v>57</v>
      </c>
      <c r="L161" s="34" t="s">
        <v>57</v>
      </c>
      <c r="M161" s="34" t="s">
        <v>57</v>
      </c>
      <c r="N161" s="34" t="s">
        <v>57</v>
      </c>
      <c r="O161" s="34" t="s">
        <v>57</v>
      </c>
      <c r="P161" s="34" t="s">
        <v>57</v>
      </c>
      <c r="Q161" s="34" t="s">
        <v>57</v>
      </c>
      <c r="R161" s="34" t="s">
        <v>57</v>
      </c>
      <c r="S161" s="34" t="s">
        <v>57</v>
      </c>
      <c r="T161" s="34" t="s">
        <v>57</v>
      </c>
      <c r="U161" s="34" t="s">
        <v>57</v>
      </c>
      <c r="V161" s="34" t="s">
        <v>57</v>
      </c>
      <c r="W161" s="34" t="s">
        <v>58</v>
      </c>
      <c r="X161" s="34" t="s">
        <v>59</v>
      </c>
      <c r="Y161" s="34"/>
      <c r="Z161" s="34"/>
      <c r="AA161" s="36" t="s">
        <v>61</v>
      </c>
      <c r="AB161" s="41"/>
      <c r="AC161" s="52"/>
      <c r="AD161" s="36" t="s">
        <v>61</v>
      </c>
      <c r="AE161" s="44"/>
      <c r="AF161" s="44"/>
      <c r="AG161" s="44"/>
      <c r="AH161" s="44"/>
      <c r="AI161" s="44"/>
      <c r="AJ161" s="44"/>
      <c r="AK161" s="44"/>
      <c r="AL161" s="44"/>
      <c r="AN161" s="39" t="s">
        <v>419</v>
      </c>
    </row>
    <row r="162" spans="1:40" ht="15.75" customHeight="1" x14ac:dyDescent="0.2">
      <c r="A162" s="54" t="s">
        <v>293</v>
      </c>
      <c r="B162" s="29" t="str">
        <f t="shared" si="4"/>
        <v>***.537.102-**</v>
      </c>
      <c r="C162" s="30" t="s">
        <v>420</v>
      </c>
      <c r="D162" s="31" t="s">
        <v>55</v>
      </c>
      <c r="E162" s="34" t="s">
        <v>57</v>
      </c>
      <c r="F162" s="34" t="s">
        <v>57</v>
      </c>
      <c r="G162" s="34" t="s">
        <v>57</v>
      </c>
      <c r="H162" s="34" t="s">
        <v>57</v>
      </c>
      <c r="I162" s="34" t="s">
        <v>57</v>
      </c>
      <c r="J162" s="34" t="s">
        <v>57</v>
      </c>
      <c r="K162" s="34" t="s">
        <v>57</v>
      </c>
      <c r="L162" s="34" t="s">
        <v>57</v>
      </c>
      <c r="M162" s="34" t="s">
        <v>57</v>
      </c>
      <c r="N162" s="34" t="s">
        <v>57</v>
      </c>
      <c r="O162" s="34" t="s">
        <v>57</v>
      </c>
      <c r="P162" s="34" t="s">
        <v>57</v>
      </c>
      <c r="Q162" s="34" t="s">
        <v>57</v>
      </c>
      <c r="R162" s="34" t="s">
        <v>57</v>
      </c>
      <c r="S162" s="34" t="s">
        <v>57</v>
      </c>
      <c r="T162" s="34" t="s">
        <v>57</v>
      </c>
      <c r="U162" s="34" t="s">
        <v>57</v>
      </c>
      <c r="V162" s="34" t="s">
        <v>57</v>
      </c>
      <c r="W162" s="34" t="s">
        <v>58</v>
      </c>
      <c r="X162" s="34" t="s">
        <v>59</v>
      </c>
      <c r="Y162" s="34"/>
      <c r="Z162" s="34"/>
      <c r="AA162" s="36" t="s">
        <v>61</v>
      </c>
      <c r="AB162" s="41"/>
      <c r="AC162" s="52"/>
      <c r="AD162" s="36" t="s">
        <v>61</v>
      </c>
      <c r="AE162" s="44"/>
      <c r="AF162" s="44"/>
      <c r="AG162" s="44"/>
      <c r="AH162" s="44"/>
      <c r="AI162" s="44"/>
      <c r="AJ162" s="44"/>
      <c r="AK162" s="44"/>
      <c r="AL162" s="44"/>
      <c r="AN162" s="55" t="s">
        <v>421</v>
      </c>
    </row>
    <row r="163" spans="1:40" ht="15.75" customHeight="1" x14ac:dyDescent="0.2">
      <c r="A163" s="53" t="s">
        <v>293</v>
      </c>
      <c r="B163" s="29" t="str">
        <f t="shared" si="4"/>
        <v>***.592.172-**</v>
      </c>
      <c r="C163" s="45" t="s">
        <v>422</v>
      </c>
      <c r="D163" s="43" t="s">
        <v>97</v>
      </c>
      <c r="E163" s="34" t="s">
        <v>57</v>
      </c>
      <c r="F163" s="34" t="s">
        <v>57</v>
      </c>
      <c r="G163" s="34" t="s">
        <v>57</v>
      </c>
      <c r="H163" s="34" t="s">
        <v>57</v>
      </c>
      <c r="I163" s="34" t="s">
        <v>57</v>
      </c>
      <c r="J163" s="34" t="s">
        <v>57</v>
      </c>
      <c r="K163" s="34" t="s">
        <v>57</v>
      </c>
      <c r="L163" s="34" t="s">
        <v>57</v>
      </c>
      <c r="M163" s="34" t="s">
        <v>57</v>
      </c>
      <c r="N163" s="34" t="s">
        <v>57</v>
      </c>
      <c r="O163" s="34" t="s">
        <v>57</v>
      </c>
      <c r="P163" s="34" t="s">
        <v>57</v>
      </c>
      <c r="Q163" s="34" t="s">
        <v>57</v>
      </c>
      <c r="R163" s="34" t="s">
        <v>57</v>
      </c>
      <c r="S163" s="34" t="s">
        <v>57</v>
      </c>
      <c r="T163" s="34" t="s">
        <v>57</v>
      </c>
      <c r="U163" s="34" t="s">
        <v>57</v>
      </c>
      <c r="V163" s="34" t="s">
        <v>57</v>
      </c>
      <c r="W163" s="34" t="s">
        <v>58</v>
      </c>
      <c r="X163" s="34" t="s">
        <v>59</v>
      </c>
      <c r="Y163" s="34"/>
      <c r="Z163" s="34"/>
      <c r="AA163" s="36" t="s">
        <v>61</v>
      </c>
      <c r="AB163" s="41"/>
      <c r="AC163" s="52"/>
      <c r="AD163" s="36" t="s">
        <v>61</v>
      </c>
      <c r="AE163" s="44"/>
      <c r="AF163" s="44"/>
      <c r="AG163" s="44"/>
      <c r="AH163" s="44"/>
      <c r="AI163" s="44"/>
      <c r="AJ163" s="44"/>
      <c r="AK163" s="44"/>
      <c r="AL163" s="44"/>
      <c r="AN163" s="39" t="s">
        <v>423</v>
      </c>
    </row>
    <row r="164" spans="1:40" ht="15.75" customHeight="1" x14ac:dyDescent="0.2">
      <c r="A164" s="53" t="s">
        <v>293</v>
      </c>
      <c r="B164" s="29" t="str">
        <f t="shared" si="4"/>
        <v>***.509.952-**</v>
      </c>
      <c r="C164" s="45" t="s">
        <v>424</v>
      </c>
      <c r="D164" s="43" t="s">
        <v>97</v>
      </c>
      <c r="E164" s="34" t="s">
        <v>57</v>
      </c>
      <c r="F164" s="34" t="s">
        <v>57</v>
      </c>
      <c r="G164" s="34" t="s">
        <v>57</v>
      </c>
      <c r="H164" s="34" t="s">
        <v>57</v>
      </c>
      <c r="I164" s="34" t="s">
        <v>57</v>
      </c>
      <c r="J164" s="34" t="s">
        <v>57</v>
      </c>
      <c r="K164" s="34" t="s">
        <v>57</v>
      </c>
      <c r="L164" s="34" t="s">
        <v>57</v>
      </c>
      <c r="M164" s="34" t="s">
        <v>57</v>
      </c>
      <c r="N164" s="34" t="s">
        <v>57</v>
      </c>
      <c r="O164" s="34" t="s">
        <v>57</v>
      </c>
      <c r="P164" s="34" t="s">
        <v>57</v>
      </c>
      <c r="Q164" s="34" t="s">
        <v>57</v>
      </c>
      <c r="R164" s="34" t="s">
        <v>57</v>
      </c>
      <c r="S164" s="34" t="s">
        <v>57</v>
      </c>
      <c r="T164" s="34" t="s">
        <v>57</v>
      </c>
      <c r="U164" s="34" t="s">
        <v>57</v>
      </c>
      <c r="V164" s="34" t="s">
        <v>57</v>
      </c>
      <c r="W164" s="34" t="s">
        <v>58</v>
      </c>
      <c r="X164" s="34" t="s">
        <v>59</v>
      </c>
      <c r="Y164" s="34"/>
      <c r="Z164" s="34"/>
      <c r="AA164" s="36" t="s">
        <v>61</v>
      </c>
      <c r="AB164" s="41"/>
      <c r="AC164" s="52"/>
      <c r="AD164" s="36" t="s">
        <v>61</v>
      </c>
      <c r="AE164" s="44"/>
      <c r="AF164" s="44"/>
      <c r="AG164" s="44"/>
      <c r="AH164" s="44"/>
      <c r="AI164" s="44"/>
      <c r="AJ164" s="44"/>
      <c r="AK164" s="44"/>
      <c r="AL164" s="44"/>
      <c r="AN164" s="39" t="s">
        <v>425</v>
      </c>
    </row>
    <row r="165" spans="1:40" ht="30" x14ac:dyDescent="0.2">
      <c r="A165" s="53" t="s">
        <v>293</v>
      </c>
      <c r="B165" s="29" t="str">
        <f t="shared" ref="B165:B177" si="5">CONCATENATE("***.",MID(AN165,5,7),"-**")</f>
        <v>***.453.842-**</v>
      </c>
      <c r="C165" s="45" t="s">
        <v>426</v>
      </c>
      <c r="D165" s="43" t="s">
        <v>78</v>
      </c>
      <c r="E165" s="34" t="s">
        <v>57</v>
      </c>
      <c r="F165" s="34" t="s">
        <v>57</v>
      </c>
      <c r="G165" s="34" t="s">
        <v>57</v>
      </c>
      <c r="H165" s="34" t="s">
        <v>57</v>
      </c>
      <c r="I165" s="34" t="s">
        <v>57</v>
      </c>
      <c r="J165" s="34" t="s">
        <v>57</v>
      </c>
      <c r="K165" s="34" t="s">
        <v>57</v>
      </c>
      <c r="L165" s="34" t="s">
        <v>57</v>
      </c>
      <c r="M165" s="34" t="s">
        <v>57</v>
      </c>
      <c r="N165" s="34" t="s">
        <v>57</v>
      </c>
      <c r="O165" s="34" t="s">
        <v>57</v>
      </c>
      <c r="P165" s="34" t="s">
        <v>57</v>
      </c>
      <c r="Q165" s="34" t="s">
        <v>57</v>
      </c>
      <c r="R165" s="34" t="s">
        <v>57</v>
      </c>
      <c r="S165" s="34" t="s">
        <v>57</v>
      </c>
      <c r="T165" s="34" t="s">
        <v>57</v>
      </c>
      <c r="U165" s="34" t="s">
        <v>57</v>
      </c>
      <c r="V165" s="34" t="s">
        <v>57</v>
      </c>
      <c r="W165" s="34" t="s">
        <v>58</v>
      </c>
      <c r="X165" s="34" t="s">
        <v>59</v>
      </c>
      <c r="Y165" s="34"/>
      <c r="Z165" s="34"/>
      <c r="AA165" s="36" t="s">
        <v>61</v>
      </c>
      <c r="AB165" s="41"/>
      <c r="AC165" s="52"/>
      <c r="AD165" s="36" t="s">
        <v>61</v>
      </c>
      <c r="AE165" s="44"/>
      <c r="AF165" s="44"/>
      <c r="AG165" s="44"/>
      <c r="AH165" s="44"/>
      <c r="AI165" s="44"/>
      <c r="AJ165" s="44"/>
      <c r="AK165" s="44"/>
      <c r="AL165" s="44"/>
      <c r="AN165" s="39" t="s">
        <v>427</v>
      </c>
    </row>
    <row r="166" spans="1:40" ht="15.75" customHeight="1" x14ac:dyDescent="0.2">
      <c r="A166" s="53" t="s">
        <v>293</v>
      </c>
      <c r="B166" s="29" t="str">
        <f t="shared" si="5"/>
        <v>***.670.812-**</v>
      </c>
      <c r="C166" s="45" t="s">
        <v>428</v>
      </c>
      <c r="D166" s="43" t="s">
        <v>97</v>
      </c>
      <c r="E166" s="34" t="s">
        <v>57</v>
      </c>
      <c r="F166" s="34" t="s">
        <v>57</v>
      </c>
      <c r="G166" s="34" t="s">
        <v>57</v>
      </c>
      <c r="H166" s="34" t="s">
        <v>57</v>
      </c>
      <c r="I166" s="34" t="s">
        <v>57</v>
      </c>
      <c r="J166" s="34" t="s">
        <v>57</v>
      </c>
      <c r="K166" s="34" t="s">
        <v>57</v>
      </c>
      <c r="L166" s="34" t="s">
        <v>57</v>
      </c>
      <c r="M166" s="34" t="s">
        <v>57</v>
      </c>
      <c r="N166" s="34" t="s">
        <v>57</v>
      </c>
      <c r="O166" s="34" t="s">
        <v>57</v>
      </c>
      <c r="P166" s="34" t="s">
        <v>57</v>
      </c>
      <c r="Q166" s="34" t="s">
        <v>57</v>
      </c>
      <c r="R166" s="34" t="s">
        <v>57</v>
      </c>
      <c r="S166" s="34" t="s">
        <v>57</v>
      </c>
      <c r="T166" s="34" t="s">
        <v>57</v>
      </c>
      <c r="U166" s="34" t="s">
        <v>57</v>
      </c>
      <c r="V166" s="34" t="s">
        <v>57</v>
      </c>
      <c r="W166" s="34" t="s">
        <v>58</v>
      </c>
      <c r="X166" s="34" t="s">
        <v>59</v>
      </c>
      <c r="Y166" s="34"/>
      <c r="Z166" s="34"/>
      <c r="AA166" s="36" t="s">
        <v>61</v>
      </c>
      <c r="AB166" s="41"/>
      <c r="AC166" s="52"/>
      <c r="AD166" s="36" t="s">
        <v>61</v>
      </c>
      <c r="AE166" s="44"/>
      <c r="AF166" s="44"/>
      <c r="AG166" s="44"/>
      <c r="AH166" s="44"/>
      <c r="AI166" s="44"/>
      <c r="AJ166" s="44"/>
      <c r="AK166" s="44"/>
      <c r="AL166" s="44"/>
      <c r="AN166" s="39" t="s">
        <v>429</v>
      </c>
    </row>
    <row r="167" spans="1:40" x14ac:dyDescent="0.2">
      <c r="A167" s="53" t="s">
        <v>293</v>
      </c>
      <c r="B167" s="29" t="str">
        <f t="shared" si="5"/>
        <v>***.742.592-**</v>
      </c>
      <c r="C167" s="45" t="s">
        <v>430</v>
      </c>
      <c r="D167" s="43" t="s">
        <v>97</v>
      </c>
      <c r="E167" s="34" t="s">
        <v>57</v>
      </c>
      <c r="F167" s="34" t="s">
        <v>57</v>
      </c>
      <c r="G167" s="34" t="s">
        <v>57</v>
      </c>
      <c r="H167" s="34" t="s">
        <v>57</v>
      </c>
      <c r="I167" s="34" t="s">
        <v>57</v>
      </c>
      <c r="J167" s="34" t="s">
        <v>57</v>
      </c>
      <c r="K167" s="34" t="s">
        <v>57</v>
      </c>
      <c r="L167" s="34" t="s">
        <v>57</v>
      </c>
      <c r="M167" s="34" t="s">
        <v>57</v>
      </c>
      <c r="N167" s="34" t="s">
        <v>57</v>
      </c>
      <c r="O167" s="34" t="s">
        <v>57</v>
      </c>
      <c r="P167" s="34" t="s">
        <v>57</v>
      </c>
      <c r="Q167" s="34" t="s">
        <v>57</v>
      </c>
      <c r="R167" s="34" t="s">
        <v>57</v>
      </c>
      <c r="S167" s="34" t="s">
        <v>57</v>
      </c>
      <c r="T167" s="34" t="s">
        <v>57</v>
      </c>
      <c r="U167" s="34" t="s">
        <v>57</v>
      </c>
      <c r="V167" s="34" t="s">
        <v>57</v>
      </c>
      <c r="W167" s="34" t="s">
        <v>58</v>
      </c>
      <c r="X167" s="34" t="s">
        <v>59</v>
      </c>
      <c r="Y167" s="34"/>
      <c r="Z167" s="34"/>
      <c r="AA167" s="36" t="s">
        <v>61</v>
      </c>
      <c r="AB167" s="41"/>
      <c r="AC167" s="41"/>
      <c r="AD167" s="36" t="s">
        <v>61</v>
      </c>
      <c r="AE167" s="44"/>
      <c r="AF167" s="44"/>
      <c r="AG167" s="44"/>
      <c r="AH167" s="44"/>
      <c r="AI167" s="44"/>
      <c r="AJ167" s="44"/>
      <c r="AK167" s="44"/>
      <c r="AL167" s="44"/>
      <c r="AN167" s="39" t="s">
        <v>431</v>
      </c>
    </row>
    <row r="168" spans="1:40" ht="15.75" customHeight="1" x14ac:dyDescent="0.2">
      <c r="A168" s="53" t="s">
        <v>293</v>
      </c>
      <c r="B168" s="29" t="str">
        <f t="shared" si="5"/>
        <v>***.629.602-**</v>
      </c>
      <c r="C168" s="45" t="s">
        <v>432</v>
      </c>
      <c r="D168" s="31" t="s">
        <v>55</v>
      </c>
      <c r="E168" s="34" t="s">
        <v>57</v>
      </c>
      <c r="F168" s="34" t="s">
        <v>57</v>
      </c>
      <c r="G168" s="34" t="s">
        <v>57</v>
      </c>
      <c r="H168" s="34" t="s">
        <v>57</v>
      </c>
      <c r="I168" s="34" t="s">
        <v>57</v>
      </c>
      <c r="J168" s="34" t="s">
        <v>57</v>
      </c>
      <c r="K168" s="34" t="s">
        <v>57</v>
      </c>
      <c r="L168" s="34" t="s">
        <v>57</v>
      </c>
      <c r="M168" s="34" t="s">
        <v>57</v>
      </c>
      <c r="N168" s="34" t="s">
        <v>57</v>
      </c>
      <c r="O168" s="34" t="s">
        <v>57</v>
      </c>
      <c r="P168" s="34" t="s">
        <v>57</v>
      </c>
      <c r="Q168" s="34" t="s">
        <v>57</v>
      </c>
      <c r="R168" s="34" t="s">
        <v>57</v>
      </c>
      <c r="S168" s="34" t="s">
        <v>57</v>
      </c>
      <c r="T168" s="34" t="s">
        <v>57</v>
      </c>
      <c r="U168" s="34" t="s">
        <v>57</v>
      </c>
      <c r="V168" s="34" t="s">
        <v>57</v>
      </c>
      <c r="W168" s="34" t="s">
        <v>58</v>
      </c>
      <c r="X168" s="34" t="s">
        <v>59</v>
      </c>
      <c r="Y168" s="34"/>
      <c r="Z168" s="34"/>
      <c r="AA168" s="41"/>
      <c r="AB168" s="41" t="s">
        <v>61</v>
      </c>
      <c r="AC168" s="41"/>
      <c r="AD168" s="36" t="s">
        <v>61</v>
      </c>
      <c r="AE168" s="44"/>
      <c r="AF168" s="44"/>
      <c r="AG168" s="44"/>
      <c r="AH168" s="44"/>
      <c r="AI168" s="44"/>
      <c r="AJ168" s="44"/>
      <c r="AK168" s="44"/>
      <c r="AL168" s="44"/>
      <c r="AN168" s="39" t="s">
        <v>433</v>
      </c>
    </row>
    <row r="169" spans="1:40" x14ac:dyDescent="0.2">
      <c r="A169" s="53" t="s">
        <v>293</v>
      </c>
      <c r="B169" s="29" t="str">
        <f t="shared" si="5"/>
        <v>***.919.352-**</v>
      </c>
      <c r="C169" s="45" t="s">
        <v>434</v>
      </c>
      <c r="D169" s="31" t="s">
        <v>55</v>
      </c>
      <c r="E169" s="34" t="s">
        <v>57</v>
      </c>
      <c r="F169" s="34" t="s">
        <v>57</v>
      </c>
      <c r="G169" s="34" t="s">
        <v>57</v>
      </c>
      <c r="H169" s="34" t="s">
        <v>57</v>
      </c>
      <c r="I169" s="34" t="s">
        <v>57</v>
      </c>
      <c r="J169" s="34" t="s">
        <v>57</v>
      </c>
      <c r="K169" s="34" t="s">
        <v>57</v>
      </c>
      <c r="L169" s="34" t="s">
        <v>57</v>
      </c>
      <c r="M169" s="34" t="s">
        <v>57</v>
      </c>
      <c r="N169" s="34" t="s">
        <v>57</v>
      </c>
      <c r="O169" s="34" t="s">
        <v>57</v>
      </c>
      <c r="P169" s="34" t="s">
        <v>57</v>
      </c>
      <c r="Q169" s="34" t="s">
        <v>57</v>
      </c>
      <c r="R169" s="34" t="s">
        <v>57</v>
      </c>
      <c r="S169" s="34" t="s">
        <v>57</v>
      </c>
      <c r="T169" s="34" t="s">
        <v>57</v>
      </c>
      <c r="U169" s="34" t="s">
        <v>57</v>
      </c>
      <c r="V169" s="34" t="s">
        <v>57</v>
      </c>
      <c r="W169" s="34"/>
      <c r="X169" s="34"/>
      <c r="Y169" s="34" t="s">
        <v>348</v>
      </c>
      <c r="Z169" s="34" t="s">
        <v>435</v>
      </c>
      <c r="AA169" s="36"/>
      <c r="AB169" s="41" t="s">
        <v>61</v>
      </c>
      <c r="AC169" s="41"/>
      <c r="AD169" s="36" t="s">
        <v>61</v>
      </c>
      <c r="AE169" s="44"/>
      <c r="AF169" s="44"/>
      <c r="AG169" s="44"/>
      <c r="AH169" s="44"/>
      <c r="AI169" s="44"/>
      <c r="AJ169" s="44"/>
      <c r="AK169" s="44"/>
      <c r="AL169" s="44"/>
      <c r="AN169" s="39" t="s">
        <v>436</v>
      </c>
    </row>
    <row r="170" spans="1:40" ht="15.75" customHeight="1" x14ac:dyDescent="0.2">
      <c r="A170" s="53" t="s">
        <v>85</v>
      </c>
      <c r="B170" s="29" t="str">
        <f t="shared" si="5"/>
        <v>***.547.922-**</v>
      </c>
      <c r="C170" s="45" t="s">
        <v>437</v>
      </c>
      <c r="D170" s="43" t="s">
        <v>97</v>
      </c>
      <c r="E170" s="34" t="s">
        <v>57</v>
      </c>
      <c r="F170" s="34" t="s">
        <v>57</v>
      </c>
      <c r="G170" s="34" t="s">
        <v>57</v>
      </c>
      <c r="H170" s="34" t="s">
        <v>57</v>
      </c>
      <c r="I170" s="34" t="s">
        <v>57</v>
      </c>
      <c r="J170" s="34" t="s">
        <v>57</v>
      </c>
      <c r="K170" s="34" t="s">
        <v>57</v>
      </c>
      <c r="L170" s="34" t="s">
        <v>57</v>
      </c>
      <c r="M170" s="34" t="s">
        <v>57</v>
      </c>
      <c r="N170" s="34" t="s">
        <v>57</v>
      </c>
      <c r="O170" s="34" t="s">
        <v>57</v>
      </c>
      <c r="P170" s="34" t="s">
        <v>57</v>
      </c>
      <c r="Q170" s="34" t="s">
        <v>57</v>
      </c>
      <c r="R170" s="34" t="s">
        <v>57</v>
      </c>
      <c r="S170" s="34" t="s">
        <v>57</v>
      </c>
      <c r="T170" s="34" t="s">
        <v>57</v>
      </c>
      <c r="U170" s="34" t="s">
        <v>57</v>
      </c>
      <c r="V170" s="34" t="s">
        <v>57</v>
      </c>
      <c r="W170" s="34"/>
      <c r="X170" s="34"/>
      <c r="Y170" s="34" t="s">
        <v>348</v>
      </c>
      <c r="Z170" s="34" t="s">
        <v>71</v>
      </c>
      <c r="AA170" s="41"/>
      <c r="AB170" s="41" t="s">
        <v>61</v>
      </c>
      <c r="AC170" s="41"/>
      <c r="AD170" s="36" t="s">
        <v>61</v>
      </c>
      <c r="AE170" s="44"/>
      <c r="AF170" s="44"/>
      <c r="AG170" s="44"/>
      <c r="AH170" s="44"/>
      <c r="AI170" s="44"/>
      <c r="AJ170" s="44"/>
      <c r="AK170" s="44"/>
      <c r="AL170" s="44"/>
      <c r="AN170" s="39" t="s">
        <v>438</v>
      </c>
    </row>
    <row r="171" spans="1:40" ht="15.75" customHeight="1" x14ac:dyDescent="0.2">
      <c r="A171" s="53" t="s">
        <v>293</v>
      </c>
      <c r="B171" s="29" t="str">
        <f t="shared" si="5"/>
        <v>***.850.602-**</v>
      </c>
      <c r="C171" s="30" t="s">
        <v>439</v>
      </c>
      <c r="D171" s="31" t="s">
        <v>159</v>
      </c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 t="s">
        <v>58</v>
      </c>
      <c r="X171" s="56" t="s">
        <v>64</v>
      </c>
      <c r="Y171" s="34" t="s">
        <v>348</v>
      </c>
      <c r="Z171" s="34" t="s">
        <v>146</v>
      </c>
      <c r="AA171" s="36" t="s">
        <v>61</v>
      </c>
      <c r="AB171" s="41"/>
      <c r="AC171" s="41"/>
      <c r="AD171" s="36" t="s">
        <v>61</v>
      </c>
      <c r="AE171" s="1"/>
      <c r="AF171" s="1"/>
      <c r="AG171" s="1"/>
      <c r="AH171" s="1"/>
      <c r="AI171" s="1"/>
      <c r="AJ171" s="1"/>
      <c r="AK171" s="1"/>
      <c r="AL171" s="1"/>
      <c r="AN171" s="39" t="s">
        <v>440</v>
      </c>
    </row>
    <row r="172" spans="1:40" ht="15.75" customHeight="1" x14ac:dyDescent="0.2">
      <c r="A172" s="53" t="s">
        <v>293</v>
      </c>
      <c r="B172" s="29" t="str">
        <f t="shared" si="5"/>
        <v>***.968.992-**</v>
      </c>
      <c r="C172" s="30" t="s">
        <v>441</v>
      </c>
      <c r="D172" s="31" t="s">
        <v>159</v>
      </c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 t="s">
        <v>58</v>
      </c>
      <c r="X172" s="56" t="s">
        <v>64</v>
      </c>
      <c r="Y172" s="34"/>
      <c r="Z172" s="34"/>
      <c r="AA172" s="36" t="s">
        <v>61</v>
      </c>
      <c r="AB172" s="41"/>
      <c r="AC172" s="41"/>
      <c r="AD172" s="36" t="s">
        <v>61</v>
      </c>
      <c r="AE172" s="1"/>
      <c r="AF172" s="1"/>
      <c r="AG172" s="1"/>
      <c r="AH172" s="1"/>
      <c r="AI172" s="1"/>
      <c r="AJ172" s="1"/>
      <c r="AK172" s="1"/>
      <c r="AL172" s="1"/>
      <c r="AN172" s="39" t="s">
        <v>442</v>
      </c>
    </row>
    <row r="173" spans="1:40" ht="15.75" customHeight="1" x14ac:dyDescent="0.2">
      <c r="A173" s="53" t="s">
        <v>293</v>
      </c>
      <c r="B173" s="29" t="str">
        <f t="shared" si="5"/>
        <v>***.189.892-**</v>
      </c>
      <c r="C173" s="30" t="s">
        <v>443</v>
      </c>
      <c r="D173" s="31" t="s">
        <v>159</v>
      </c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 t="s">
        <v>58</v>
      </c>
      <c r="X173" s="56" t="s">
        <v>64</v>
      </c>
      <c r="Y173" s="34"/>
      <c r="Z173" s="34"/>
      <c r="AA173" s="36" t="s">
        <v>61</v>
      </c>
      <c r="AB173" s="41"/>
      <c r="AC173" s="41"/>
      <c r="AD173" s="36" t="s">
        <v>61</v>
      </c>
      <c r="AE173" s="1"/>
      <c r="AF173" s="1"/>
      <c r="AG173" s="1"/>
      <c r="AH173" s="1"/>
      <c r="AI173" s="1"/>
      <c r="AJ173" s="1"/>
      <c r="AK173" s="1"/>
      <c r="AL173" s="1"/>
      <c r="AN173" s="39" t="s">
        <v>444</v>
      </c>
    </row>
    <row r="174" spans="1:40" ht="15.75" customHeight="1" x14ac:dyDescent="0.2">
      <c r="A174" s="53" t="s">
        <v>85</v>
      </c>
      <c r="B174" s="29" t="str">
        <f t="shared" si="5"/>
        <v>***.369.822-**</v>
      </c>
      <c r="C174" s="45" t="s">
        <v>445</v>
      </c>
      <c r="D174" s="43" t="s">
        <v>97</v>
      </c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34" t="s">
        <v>348</v>
      </c>
      <c r="Z174" s="34" t="s">
        <v>71</v>
      </c>
      <c r="AA174" s="36" t="s">
        <v>61</v>
      </c>
      <c r="AB174" s="41"/>
      <c r="AC174" s="41"/>
      <c r="AD174" s="36" t="s">
        <v>61</v>
      </c>
      <c r="AE174" s="1"/>
      <c r="AF174" s="1"/>
      <c r="AG174" s="1"/>
      <c r="AH174" s="1"/>
      <c r="AI174" s="1"/>
      <c r="AJ174" s="1"/>
      <c r="AK174" s="1"/>
      <c r="AL174" s="1"/>
      <c r="AN174" s="39" t="s">
        <v>446</v>
      </c>
    </row>
    <row r="175" spans="1:40" ht="15.75" customHeight="1" x14ac:dyDescent="0.2">
      <c r="A175" s="53" t="s">
        <v>85</v>
      </c>
      <c r="B175" s="29" t="str">
        <f t="shared" si="5"/>
        <v>***.517.912-**</v>
      </c>
      <c r="C175" s="45" t="s">
        <v>447</v>
      </c>
      <c r="D175" s="43" t="s">
        <v>97</v>
      </c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34" t="s">
        <v>348</v>
      </c>
      <c r="Z175" s="34" t="s">
        <v>71</v>
      </c>
      <c r="AA175" s="36" t="s">
        <v>61</v>
      </c>
      <c r="AB175" s="41"/>
      <c r="AC175" s="41"/>
      <c r="AD175" s="36" t="s">
        <v>61</v>
      </c>
      <c r="AE175" s="1"/>
      <c r="AF175" s="1"/>
      <c r="AG175" s="1"/>
      <c r="AH175" s="1"/>
      <c r="AI175" s="1"/>
      <c r="AJ175" s="1"/>
      <c r="AK175" s="1"/>
      <c r="AL175" s="1"/>
      <c r="AN175" s="39" t="s">
        <v>448</v>
      </c>
    </row>
    <row r="176" spans="1:40" ht="15.75" customHeight="1" x14ac:dyDescent="0.2">
      <c r="A176" s="53" t="s">
        <v>85</v>
      </c>
      <c r="B176" s="29" t="str">
        <f t="shared" si="5"/>
        <v>***.886.642-**</v>
      </c>
      <c r="C176" s="45" t="s">
        <v>449</v>
      </c>
      <c r="D176" s="31" t="s">
        <v>159</v>
      </c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34" t="s">
        <v>348</v>
      </c>
      <c r="Z176" s="34" t="s">
        <v>71</v>
      </c>
      <c r="AA176" s="41" t="s">
        <v>61</v>
      </c>
      <c r="AB176" s="41"/>
      <c r="AC176" s="41"/>
      <c r="AD176" s="36" t="s">
        <v>61</v>
      </c>
      <c r="AE176" s="1"/>
      <c r="AF176" s="1"/>
      <c r="AG176" s="1"/>
      <c r="AH176" s="1"/>
      <c r="AI176" s="1"/>
      <c r="AJ176" s="1"/>
      <c r="AK176" s="1"/>
      <c r="AL176" s="1"/>
      <c r="AN176" s="39" t="s">
        <v>450</v>
      </c>
    </row>
    <row r="177" spans="1:40" ht="15.75" customHeight="1" x14ac:dyDescent="0.2">
      <c r="A177" s="53" t="s">
        <v>85</v>
      </c>
      <c r="B177" s="29" t="str">
        <f t="shared" si="5"/>
        <v>***.413.942-**</v>
      </c>
      <c r="C177" s="45" t="s">
        <v>451</v>
      </c>
      <c r="D177" s="31" t="s">
        <v>159</v>
      </c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34" t="s">
        <v>348</v>
      </c>
      <c r="Z177" s="34" t="s">
        <v>256</v>
      </c>
      <c r="AA177" s="41" t="s">
        <v>61</v>
      </c>
      <c r="AB177" s="41"/>
      <c r="AC177" s="41"/>
      <c r="AD177" s="36"/>
      <c r="AE177" s="1"/>
      <c r="AF177" s="1"/>
      <c r="AG177" s="1"/>
      <c r="AH177" s="1"/>
      <c r="AI177" s="1"/>
      <c r="AJ177" s="1"/>
      <c r="AK177" s="1"/>
      <c r="AL177" s="1"/>
      <c r="AN177" s="39" t="s">
        <v>452</v>
      </c>
    </row>
    <row r="178" spans="1:40" ht="15.75" customHeight="1" x14ac:dyDescent="0.2">
      <c r="A178" s="57"/>
      <c r="B178" s="5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40" ht="15.75" customHeight="1" x14ac:dyDescent="0.2">
      <c r="A179" s="57"/>
      <c r="B179" s="5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40" ht="15.75" customHeight="1" x14ac:dyDescent="0.2">
      <c r="A180" s="57"/>
      <c r="B180" s="5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40" ht="15.75" customHeight="1" x14ac:dyDescent="0.2">
      <c r="A181" s="57"/>
      <c r="B181" s="5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40" ht="15.75" customHeight="1" x14ac:dyDescent="0.2">
      <c r="A182" s="57"/>
      <c r="B182" s="5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40" ht="15.75" customHeight="1" x14ac:dyDescent="0.2">
      <c r="A183" s="57"/>
      <c r="B183" s="5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40" ht="15.75" customHeight="1" x14ac:dyDescent="0.2">
      <c r="A184" s="57"/>
      <c r="B184" s="5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40" ht="15.75" customHeight="1" x14ac:dyDescent="0.2">
      <c r="A185" s="57"/>
      <c r="B185" s="5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40" ht="15.75" customHeight="1" x14ac:dyDescent="0.2">
      <c r="A186" s="57"/>
      <c r="B186" s="5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40" ht="15.75" customHeight="1" x14ac:dyDescent="0.2">
      <c r="A187" s="57"/>
      <c r="B187" s="5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40" ht="15.75" customHeight="1" x14ac:dyDescent="0.2">
      <c r="A188" s="57"/>
      <c r="B188" s="5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40" ht="15.75" customHeight="1" x14ac:dyDescent="0.2">
      <c r="A189" s="57"/>
      <c r="B189" s="5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40" ht="15.75" customHeight="1" x14ac:dyDescent="0.2">
      <c r="A190" s="57"/>
      <c r="B190" s="5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40" ht="15.75" customHeight="1" x14ac:dyDescent="0.2">
      <c r="A191" s="57"/>
      <c r="B191" s="5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40" ht="15.75" customHeight="1" x14ac:dyDescent="0.2">
      <c r="A192" s="57"/>
      <c r="B192" s="5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5.75" customHeight="1" x14ac:dyDescent="0.2">
      <c r="A193" s="57"/>
      <c r="B193" s="5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5.75" customHeight="1" x14ac:dyDescent="0.2">
      <c r="A194" s="57"/>
      <c r="B194" s="5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5.75" customHeight="1" x14ac:dyDescent="0.2">
      <c r="A195" s="57"/>
      <c r="B195" s="5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5.75" customHeight="1" x14ac:dyDescent="0.2">
      <c r="A196" s="57"/>
      <c r="B196" s="5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5.75" customHeight="1" x14ac:dyDescent="0.2">
      <c r="A197" s="57"/>
      <c r="B197" s="5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5.75" customHeight="1" x14ac:dyDescent="0.2">
      <c r="A198" s="57"/>
      <c r="B198" s="5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5.75" customHeight="1" x14ac:dyDescent="0.2">
      <c r="A199" s="57"/>
      <c r="B199" s="5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5.75" customHeight="1" x14ac:dyDescent="0.2">
      <c r="A200" s="57"/>
      <c r="B200" s="5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5.75" customHeight="1" x14ac:dyDescent="0.2">
      <c r="A201" s="57"/>
      <c r="B201" s="5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5.75" customHeight="1" x14ac:dyDescent="0.2">
      <c r="A202" s="57"/>
      <c r="B202" s="5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5.75" customHeight="1" x14ac:dyDescent="0.2">
      <c r="A203" s="57"/>
      <c r="B203" s="5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5.75" customHeight="1" x14ac:dyDescent="0.2">
      <c r="A204" s="57"/>
      <c r="B204" s="5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5.75" customHeight="1" x14ac:dyDescent="0.2">
      <c r="A205" s="57"/>
      <c r="B205" s="5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5.75" customHeight="1" x14ac:dyDescent="0.2">
      <c r="A206" s="57"/>
      <c r="B206" s="5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5.75" customHeight="1" x14ac:dyDescent="0.2">
      <c r="A207" s="57"/>
      <c r="B207" s="5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5.75" customHeight="1" x14ac:dyDescent="0.2">
      <c r="A208" s="57"/>
      <c r="B208" s="5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5.75" customHeight="1" x14ac:dyDescent="0.2">
      <c r="A209" s="57"/>
      <c r="B209" s="5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5.75" customHeight="1" x14ac:dyDescent="0.2">
      <c r="A210" s="57"/>
      <c r="B210" s="5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5.75" customHeight="1" x14ac:dyDescent="0.2">
      <c r="A211" s="57"/>
      <c r="B211" s="5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5.75" customHeight="1" x14ac:dyDescent="0.2">
      <c r="A212" s="57"/>
      <c r="B212" s="5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5.75" customHeight="1" x14ac:dyDescent="0.2">
      <c r="A213" s="57"/>
      <c r="B213" s="5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5.75" customHeight="1" x14ac:dyDescent="0.2">
      <c r="A214" s="57"/>
      <c r="B214" s="5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5.75" customHeight="1" x14ac:dyDescent="0.2">
      <c r="A215" s="57"/>
      <c r="B215" s="5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5.75" customHeight="1" x14ac:dyDescent="0.2">
      <c r="A216" s="57"/>
      <c r="B216" s="5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5.75" customHeight="1" x14ac:dyDescent="0.2">
      <c r="A217" s="57"/>
      <c r="B217" s="5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5.75" customHeight="1" x14ac:dyDescent="0.2">
      <c r="A218" s="57"/>
      <c r="B218" s="5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5.75" customHeight="1" x14ac:dyDescent="0.2">
      <c r="A219" s="57"/>
      <c r="B219" s="5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5.75" customHeight="1" x14ac:dyDescent="0.2">
      <c r="A220" s="57"/>
      <c r="B220" s="5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5.75" customHeight="1" x14ac:dyDescent="0.2">
      <c r="A221" s="57"/>
      <c r="B221" s="5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5.75" customHeight="1" x14ac:dyDescent="0.2">
      <c r="A222" s="57"/>
      <c r="B222" s="5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5.75" customHeight="1" x14ac:dyDescent="0.2">
      <c r="A223" s="57"/>
      <c r="B223" s="5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5.75" customHeight="1" x14ac:dyDescent="0.2">
      <c r="A224" s="57"/>
      <c r="B224" s="5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5.75" customHeight="1" x14ac:dyDescent="0.2">
      <c r="A225" s="57"/>
      <c r="B225" s="5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5.75" customHeight="1" x14ac:dyDescent="0.2">
      <c r="A226" s="57"/>
      <c r="B226" s="5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5.75" customHeight="1" x14ac:dyDescent="0.2">
      <c r="A227" s="57"/>
      <c r="B227" s="5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5.75" customHeight="1" x14ac:dyDescent="0.2">
      <c r="A228" s="57"/>
      <c r="B228" s="5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5.75" customHeight="1" x14ac:dyDescent="0.2">
      <c r="A229" s="57"/>
      <c r="B229" s="5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5.75" customHeight="1" x14ac:dyDescent="0.2">
      <c r="A230" s="57"/>
      <c r="B230" s="5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5.75" customHeight="1" x14ac:dyDescent="0.2">
      <c r="A231" s="57"/>
      <c r="B231" s="5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5.75" customHeight="1" x14ac:dyDescent="0.2">
      <c r="A232" s="57"/>
      <c r="B232" s="5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5.75" customHeight="1" x14ac:dyDescent="0.2">
      <c r="A233" s="57"/>
      <c r="B233" s="5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5.75" customHeight="1" x14ac:dyDescent="0.2">
      <c r="A234" s="57"/>
      <c r="B234" s="5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5.75" customHeight="1" x14ac:dyDescent="0.2">
      <c r="A235" s="57"/>
      <c r="B235" s="5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5.75" customHeight="1" x14ac:dyDescent="0.2">
      <c r="A236" s="57"/>
      <c r="B236" s="5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5.75" customHeight="1" x14ac:dyDescent="0.2">
      <c r="A237" s="57"/>
      <c r="B237" s="5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5.75" customHeight="1" x14ac:dyDescent="0.2">
      <c r="A238" s="57"/>
      <c r="B238" s="5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5.75" customHeight="1" x14ac:dyDescent="0.2">
      <c r="A239" s="57"/>
      <c r="B239" s="5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5.75" customHeight="1" x14ac:dyDescent="0.2">
      <c r="A240" s="57"/>
      <c r="B240" s="5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5.75" customHeight="1" x14ac:dyDescent="0.2">
      <c r="A241" s="57"/>
      <c r="B241" s="5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5.75" customHeight="1" x14ac:dyDescent="0.2">
      <c r="A242" s="57"/>
      <c r="B242" s="5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5.75" customHeight="1" x14ac:dyDescent="0.2">
      <c r="A243" s="57"/>
      <c r="B243" s="5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5.75" customHeight="1" x14ac:dyDescent="0.2">
      <c r="A244" s="57"/>
      <c r="B244" s="5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5.75" customHeight="1" x14ac:dyDescent="0.2">
      <c r="A245" s="57"/>
      <c r="B245" s="5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5.75" customHeight="1" x14ac:dyDescent="0.2">
      <c r="A246" s="57"/>
      <c r="B246" s="5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5.75" customHeight="1" x14ac:dyDescent="0.2">
      <c r="A247" s="57"/>
      <c r="B247" s="5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5.75" customHeight="1" x14ac:dyDescent="0.2">
      <c r="A248" s="57"/>
      <c r="B248" s="5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5.75" customHeight="1" x14ac:dyDescent="0.2">
      <c r="A249" s="57"/>
      <c r="B249" s="5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5.75" customHeight="1" x14ac:dyDescent="0.2">
      <c r="A250" s="57"/>
      <c r="B250" s="5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5.75" customHeight="1" x14ac:dyDescent="0.2">
      <c r="A251" s="57"/>
      <c r="B251" s="5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5.75" customHeight="1" x14ac:dyDescent="0.2">
      <c r="A252" s="57"/>
      <c r="B252" s="5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5.75" customHeight="1" x14ac:dyDescent="0.2">
      <c r="A253" s="57"/>
      <c r="B253" s="5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5.75" customHeight="1" x14ac:dyDescent="0.2">
      <c r="A254" s="57"/>
      <c r="B254" s="5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5.75" customHeight="1" x14ac:dyDescent="0.2">
      <c r="A255" s="57"/>
      <c r="B255" s="5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5.75" customHeight="1" x14ac:dyDescent="0.2">
      <c r="A256" s="57"/>
      <c r="B256" s="5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5.75" customHeight="1" x14ac:dyDescent="0.2">
      <c r="A257" s="57"/>
      <c r="B257" s="5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5.75" customHeight="1" x14ac:dyDescent="0.2">
      <c r="A258" s="57"/>
      <c r="B258" s="5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5.75" customHeight="1" x14ac:dyDescent="0.2">
      <c r="A259" s="57"/>
      <c r="B259" s="5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5.75" customHeight="1" x14ac:dyDescent="0.2">
      <c r="A260" s="57"/>
      <c r="B260" s="5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5.75" customHeight="1" x14ac:dyDescent="0.2">
      <c r="A261" s="57"/>
      <c r="B261" s="5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5.75" customHeight="1" x14ac:dyDescent="0.2">
      <c r="A262" s="57"/>
      <c r="B262" s="5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5.75" customHeight="1" x14ac:dyDescent="0.2">
      <c r="A263" s="57"/>
      <c r="B263" s="5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5.75" customHeight="1" x14ac:dyDescent="0.2">
      <c r="A264" s="57"/>
      <c r="B264" s="5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5.75" customHeight="1" x14ac:dyDescent="0.2">
      <c r="A265" s="57"/>
      <c r="B265" s="5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5.75" customHeight="1" x14ac:dyDescent="0.2">
      <c r="A266" s="57"/>
      <c r="B266" s="5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5.75" customHeight="1" x14ac:dyDescent="0.2">
      <c r="A267" s="57"/>
      <c r="B267" s="5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5.75" customHeight="1" x14ac:dyDescent="0.2">
      <c r="A268" s="57"/>
      <c r="B268" s="5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5.75" customHeight="1" x14ac:dyDescent="0.2">
      <c r="A269" s="57"/>
      <c r="B269" s="5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5.75" customHeight="1" x14ac:dyDescent="0.2">
      <c r="A270" s="57"/>
      <c r="B270" s="5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5.75" customHeight="1" x14ac:dyDescent="0.2">
      <c r="A271" s="57"/>
      <c r="B271" s="5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5.75" customHeight="1" x14ac:dyDescent="0.2">
      <c r="A272" s="57"/>
      <c r="B272" s="5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5.75" customHeight="1" x14ac:dyDescent="0.2">
      <c r="A273" s="57"/>
      <c r="B273" s="5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5.75" customHeight="1" x14ac:dyDescent="0.2">
      <c r="A274" s="57"/>
      <c r="B274" s="5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5.75" customHeight="1" x14ac:dyDescent="0.2">
      <c r="A275" s="57"/>
      <c r="B275" s="5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5.75" customHeight="1" x14ac:dyDescent="0.2">
      <c r="A276" s="57"/>
      <c r="B276" s="5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5.75" customHeight="1" x14ac:dyDescent="0.2">
      <c r="A277" s="57"/>
      <c r="B277" s="5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5.75" customHeight="1" x14ac:dyDescent="0.2">
      <c r="A278" s="57"/>
      <c r="B278" s="5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5.75" customHeight="1" x14ac:dyDescent="0.2">
      <c r="A279" s="57"/>
      <c r="B279" s="5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5.75" customHeight="1" x14ac:dyDescent="0.2">
      <c r="A280" s="57"/>
      <c r="B280" s="5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5.75" customHeight="1" x14ac:dyDescent="0.2">
      <c r="A281" s="57"/>
      <c r="B281" s="5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5.75" customHeight="1" x14ac:dyDescent="0.2">
      <c r="A282" s="57"/>
      <c r="B282" s="5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5.75" customHeight="1" x14ac:dyDescent="0.2">
      <c r="A283" s="57"/>
      <c r="B283" s="5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5.75" customHeight="1" x14ac:dyDescent="0.2">
      <c r="A284" s="57"/>
      <c r="B284" s="5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5.75" customHeight="1" x14ac:dyDescent="0.2">
      <c r="A285" s="57"/>
      <c r="B285" s="5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5.75" customHeight="1" x14ac:dyDescent="0.2">
      <c r="A286" s="57"/>
      <c r="B286" s="5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5.75" customHeight="1" x14ac:dyDescent="0.2">
      <c r="A287" s="57"/>
      <c r="B287" s="5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5.75" customHeight="1" x14ac:dyDescent="0.2">
      <c r="A288" s="57"/>
      <c r="B288" s="5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5.75" customHeight="1" x14ac:dyDescent="0.2">
      <c r="A289" s="57"/>
      <c r="B289" s="5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5.75" customHeight="1" x14ac:dyDescent="0.2">
      <c r="A290" s="57"/>
      <c r="B290" s="5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5.75" customHeight="1" x14ac:dyDescent="0.2">
      <c r="A291" s="57"/>
      <c r="B291" s="5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5.75" customHeight="1" x14ac:dyDescent="0.2">
      <c r="A292" s="57"/>
      <c r="B292" s="5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5.75" customHeight="1" x14ac:dyDescent="0.2">
      <c r="A293" s="57"/>
      <c r="B293" s="5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5.75" customHeight="1" x14ac:dyDescent="0.2">
      <c r="A294" s="57"/>
      <c r="B294" s="5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5.75" customHeight="1" x14ac:dyDescent="0.2">
      <c r="A295" s="57"/>
      <c r="B295" s="5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5.75" customHeight="1" x14ac:dyDescent="0.2">
      <c r="A296" s="57"/>
      <c r="B296" s="5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5.75" customHeight="1" x14ac:dyDescent="0.2">
      <c r="A297" s="57"/>
      <c r="B297" s="5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5.75" customHeight="1" x14ac:dyDescent="0.2">
      <c r="A298" s="57"/>
      <c r="B298" s="5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5.75" customHeight="1" x14ac:dyDescent="0.2">
      <c r="A299" s="57"/>
      <c r="B299" s="5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5.75" customHeight="1" x14ac:dyDescent="0.2">
      <c r="A300" s="57"/>
      <c r="B300" s="5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5.75" customHeight="1" x14ac:dyDescent="0.2">
      <c r="A301" s="57"/>
      <c r="B301" s="5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5.75" customHeight="1" x14ac:dyDescent="0.2">
      <c r="A302" s="57"/>
      <c r="B302" s="5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5.75" customHeight="1" x14ac:dyDescent="0.2">
      <c r="A303" s="57"/>
      <c r="B303" s="5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5.75" customHeight="1" x14ac:dyDescent="0.2">
      <c r="A304" s="57"/>
      <c r="B304" s="5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5.75" customHeight="1" x14ac:dyDescent="0.2">
      <c r="A305" s="57"/>
      <c r="B305" s="5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5.75" customHeight="1" x14ac:dyDescent="0.2">
      <c r="A306" s="57"/>
      <c r="B306" s="5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5.75" customHeight="1" x14ac:dyDescent="0.2">
      <c r="A307" s="57"/>
      <c r="B307" s="5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5.75" customHeight="1" x14ac:dyDescent="0.2">
      <c r="A308" s="57"/>
      <c r="B308" s="5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5.75" customHeight="1" x14ac:dyDescent="0.2">
      <c r="A309" s="57"/>
      <c r="B309" s="5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5.75" customHeight="1" x14ac:dyDescent="0.2">
      <c r="A310" s="57"/>
      <c r="B310" s="5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5.75" customHeight="1" x14ac:dyDescent="0.2">
      <c r="A311" s="57"/>
      <c r="B311" s="5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5.75" customHeight="1" x14ac:dyDescent="0.2">
      <c r="A312" s="57"/>
      <c r="B312" s="5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5.75" customHeight="1" x14ac:dyDescent="0.2">
      <c r="A313" s="57"/>
      <c r="B313" s="5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5.75" customHeight="1" x14ac:dyDescent="0.2">
      <c r="A314" s="57"/>
      <c r="B314" s="5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5.75" customHeight="1" x14ac:dyDescent="0.2">
      <c r="A315" s="57"/>
      <c r="B315" s="5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5.75" customHeight="1" x14ac:dyDescent="0.2">
      <c r="A316" s="57"/>
      <c r="B316" s="5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5.75" customHeight="1" x14ac:dyDescent="0.2">
      <c r="A317" s="57"/>
      <c r="B317" s="5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5.75" customHeight="1" x14ac:dyDescent="0.2">
      <c r="A318" s="57"/>
      <c r="B318" s="5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5.75" customHeight="1" x14ac:dyDescent="0.2">
      <c r="A319" s="57"/>
      <c r="B319" s="5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5.75" customHeight="1" x14ac:dyDescent="0.2">
      <c r="A320" s="57"/>
      <c r="B320" s="5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5.75" customHeight="1" x14ac:dyDescent="0.2">
      <c r="A321" s="57"/>
      <c r="B321" s="5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5.75" customHeight="1" x14ac:dyDescent="0.2">
      <c r="A322" s="57"/>
      <c r="B322" s="5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5.75" customHeight="1" x14ac:dyDescent="0.2">
      <c r="A323" s="57"/>
      <c r="B323" s="5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5.75" customHeight="1" x14ac:dyDescent="0.2">
      <c r="A324" s="57"/>
      <c r="B324" s="5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5.75" customHeight="1" x14ac:dyDescent="0.2">
      <c r="A325" s="57"/>
      <c r="B325" s="5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5.75" customHeight="1" x14ac:dyDescent="0.2">
      <c r="A326" s="57"/>
      <c r="B326" s="5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5.75" customHeight="1" x14ac:dyDescent="0.2">
      <c r="A327" s="57"/>
      <c r="B327" s="5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5.75" customHeight="1" x14ac:dyDescent="0.2">
      <c r="A328" s="57"/>
      <c r="B328" s="5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5.75" customHeight="1" x14ac:dyDescent="0.2">
      <c r="A329" s="57"/>
      <c r="B329" s="5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5.75" customHeight="1" x14ac:dyDescent="0.2">
      <c r="A330" s="57"/>
      <c r="B330" s="5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5.75" customHeight="1" x14ac:dyDescent="0.2">
      <c r="A331" s="57"/>
      <c r="B331" s="5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5.75" customHeight="1" x14ac:dyDescent="0.2">
      <c r="A332" s="57"/>
      <c r="B332" s="5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5.75" customHeight="1" x14ac:dyDescent="0.2">
      <c r="A333" s="57"/>
      <c r="B333" s="5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5.75" customHeight="1" x14ac:dyDescent="0.2">
      <c r="A334" s="57"/>
      <c r="B334" s="5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5.75" customHeight="1" x14ac:dyDescent="0.2">
      <c r="A335" s="57"/>
      <c r="B335" s="5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5.75" customHeight="1" x14ac:dyDescent="0.2">
      <c r="A336" s="57"/>
      <c r="B336" s="5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5.75" customHeight="1" x14ac:dyDescent="0.2">
      <c r="A337" s="57"/>
      <c r="B337" s="5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5.75" customHeight="1" x14ac:dyDescent="0.2">
      <c r="A338" s="57"/>
      <c r="B338" s="5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5.75" customHeight="1" x14ac:dyDescent="0.2">
      <c r="A339" s="57"/>
      <c r="B339" s="5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5.75" customHeight="1" x14ac:dyDescent="0.2">
      <c r="A340" s="57"/>
      <c r="B340" s="5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5.75" customHeight="1" x14ac:dyDescent="0.2">
      <c r="A341" s="57"/>
      <c r="B341" s="5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5.75" customHeight="1" x14ac:dyDescent="0.2">
      <c r="A342" s="57"/>
      <c r="B342" s="5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5.75" customHeight="1" x14ac:dyDescent="0.2">
      <c r="A343" s="57"/>
      <c r="B343" s="5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5.75" customHeight="1" x14ac:dyDescent="0.2">
      <c r="A344" s="57"/>
      <c r="B344" s="5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5.75" customHeight="1" x14ac:dyDescent="0.2">
      <c r="A345" s="57"/>
      <c r="B345" s="5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5.75" customHeight="1" x14ac:dyDescent="0.2">
      <c r="A346" s="57"/>
      <c r="B346" s="5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5.75" customHeight="1" x14ac:dyDescent="0.2">
      <c r="A347" s="57"/>
      <c r="B347" s="5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5.75" customHeight="1" x14ac:dyDescent="0.2">
      <c r="A348" s="57"/>
      <c r="B348" s="5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5.75" customHeight="1" x14ac:dyDescent="0.2">
      <c r="A349" s="57"/>
      <c r="B349" s="5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5.75" customHeight="1" x14ac:dyDescent="0.2">
      <c r="A350" s="57"/>
      <c r="B350" s="5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5.75" customHeight="1" x14ac:dyDescent="0.2">
      <c r="A351" s="57"/>
      <c r="B351" s="5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5.75" customHeight="1" x14ac:dyDescent="0.2">
      <c r="A352" s="57"/>
      <c r="B352" s="5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5.75" customHeight="1" x14ac:dyDescent="0.2">
      <c r="A353" s="57"/>
      <c r="B353" s="5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5.75" customHeight="1" x14ac:dyDescent="0.2">
      <c r="A354" s="57"/>
      <c r="B354" s="5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5.75" customHeight="1" x14ac:dyDescent="0.2">
      <c r="A355" s="57"/>
      <c r="B355" s="5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5.75" customHeight="1" x14ac:dyDescent="0.2">
      <c r="A356" s="57"/>
      <c r="B356" s="5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5.75" customHeight="1" x14ac:dyDescent="0.2">
      <c r="A357" s="57"/>
      <c r="B357" s="5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5.75" customHeight="1" x14ac:dyDescent="0.2">
      <c r="A358" s="57"/>
      <c r="B358" s="5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5.75" customHeight="1" x14ac:dyDescent="0.2">
      <c r="A359" s="57"/>
      <c r="B359" s="5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5.75" customHeight="1" x14ac:dyDescent="0.2">
      <c r="A360" s="57"/>
      <c r="B360" s="5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5.75" customHeight="1" x14ac:dyDescent="0.2">
      <c r="A361" s="57"/>
      <c r="B361" s="5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5.75" customHeight="1" x14ac:dyDescent="0.2">
      <c r="A362" s="57"/>
      <c r="B362" s="5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5.75" customHeight="1" x14ac:dyDescent="0.2">
      <c r="A363" s="57"/>
      <c r="B363" s="5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5.75" customHeight="1" x14ac:dyDescent="0.2">
      <c r="A364" s="57"/>
      <c r="B364" s="5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5.75" customHeight="1" x14ac:dyDescent="0.2">
      <c r="A365" s="57"/>
      <c r="B365" s="5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5.75" customHeight="1" x14ac:dyDescent="0.2">
      <c r="A366" s="57"/>
      <c r="B366" s="5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5.75" customHeight="1" x14ac:dyDescent="0.2">
      <c r="A367" s="57"/>
      <c r="B367" s="5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5.75" customHeight="1" x14ac:dyDescent="0.2">
      <c r="A368" s="57"/>
      <c r="B368" s="5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5.75" customHeight="1" x14ac:dyDescent="0.2">
      <c r="A369" s="57"/>
      <c r="B369" s="5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5.75" customHeight="1" x14ac:dyDescent="0.2">
      <c r="A370" s="57"/>
      <c r="B370" s="5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5.75" customHeight="1" x14ac:dyDescent="0.2">
      <c r="A371" s="57"/>
      <c r="B371" s="5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5.75" customHeight="1" x14ac:dyDescent="0.2">
      <c r="A372" s="57"/>
      <c r="B372" s="5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5.75" customHeight="1" x14ac:dyDescent="0.2">
      <c r="A373" s="57"/>
      <c r="B373" s="5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5.75" customHeight="1" x14ac:dyDescent="0.2">
      <c r="A374" s="57"/>
      <c r="B374" s="5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5.75" customHeight="1" x14ac:dyDescent="0.2">
      <c r="A375" s="57"/>
      <c r="B375" s="5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5.75" customHeight="1" x14ac:dyDescent="0.2">
      <c r="A376" s="57"/>
      <c r="B376" s="5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5.75" customHeight="1" x14ac:dyDescent="0.2">
      <c r="A377" s="57"/>
      <c r="B377" s="5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5.75" customHeight="1" x14ac:dyDescent="0.2">
      <c r="A378" s="57"/>
      <c r="B378" s="5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5.75" customHeight="1" x14ac:dyDescent="0.2">
      <c r="A379" s="57"/>
      <c r="B379" s="5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5.75" customHeight="1" x14ac:dyDescent="0.2">
      <c r="A380" s="57"/>
      <c r="B380" s="5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5.75" customHeight="1" x14ac:dyDescent="0.2">
      <c r="A381" s="57"/>
      <c r="B381" s="5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5.75" customHeight="1" x14ac:dyDescent="0.2">
      <c r="A382" s="57"/>
      <c r="B382" s="5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5.75" customHeight="1" x14ac:dyDescent="0.2">
      <c r="A383" s="57"/>
      <c r="B383" s="5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5.75" customHeight="1" x14ac:dyDescent="0.2">
      <c r="A384" s="57"/>
      <c r="B384" s="5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5.75" customHeight="1" x14ac:dyDescent="0.2">
      <c r="A385" s="57"/>
      <c r="B385" s="5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5.75" customHeight="1" x14ac:dyDescent="0.2">
      <c r="A386" s="57"/>
      <c r="B386" s="5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5.75" customHeight="1" x14ac:dyDescent="0.2">
      <c r="A387" s="57"/>
      <c r="B387" s="5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5.75" customHeight="1" x14ac:dyDescent="0.2">
      <c r="A388" s="57"/>
      <c r="B388" s="5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5.75" customHeight="1" x14ac:dyDescent="0.2">
      <c r="A389" s="57"/>
      <c r="B389" s="5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5.75" customHeight="1" x14ac:dyDescent="0.2">
      <c r="A390" s="57"/>
      <c r="B390" s="5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5.75" customHeight="1" x14ac:dyDescent="0.2">
      <c r="A391" s="57"/>
      <c r="B391" s="5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5.75" customHeight="1" x14ac:dyDescent="0.2">
      <c r="A392" s="57"/>
      <c r="B392" s="5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5.75" customHeight="1" x14ac:dyDescent="0.2">
      <c r="A393" s="57"/>
      <c r="B393" s="5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5.75" customHeight="1" x14ac:dyDescent="0.2">
      <c r="A394" s="57"/>
      <c r="B394" s="5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5.75" customHeight="1" x14ac:dyDescent="0.2">
      <c r="A395" s="57"/>
      <c r="B395" s="5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5.75" customHeight="1" x14ac:dyDescent="0.2">
      <c r="A396" s="57"/>
      <c r="B396" s="5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5.75" customHeight="1" x14ac:dyDescent="0.2">
      <c r="A397" s="57"/>
      <c r="B397" s="5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5.75" customHeight="1" x14ac:dyDescent="0.2">
      <c r="A398" s="57"/>
      <c r="B398" s="5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5.75" customHeight="1" x14ac:dyDescent="0.2">
      <c r="A399" s="57"/>
      <c r="B399" s="5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5.75" customHeight="1" x14ac:dyDescent="0.2">
      <c r="A400" s="57"/>
      <c r="B400" s="5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5.75" customHeight="1" x14ac:dyDescent="0.2">
      <c r="A401" s="57"/>
      <c r="B401" s="5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5.75" customHeight="1" x14ac:dyDescent="0.2">
      <c r="A402" s="57"/>
      <c r="B402" s="5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5.75" customHeight="1" x14ac:dyDescent="0.2">
      <c r="A403" s="57"/>
      <c r="B403" s="5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5.75" customHeight="1" x14ac:dyDescent="0.2">
      <c r="A404" s="57"/>
      <c r="B404" s="5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5.75" customHeight="1" x14ac:dyDescent="0.2">
      <c r="A405" s="57"/>
      <c r="B405" s="5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5.75" customHeight="1" x14ac:dyDescent="0.2">
      <c r="A406" s="57"/>
      <c r="B406" s="5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5.75" customHeight="1" x14ac:dyDescent="0.2">
      <c r="A407" s="57"/>
      <c r="B407" s="5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5.75" customHeight="1" x14ac:dyDescent="0.2">
      <c r="A408" s="57"/>
      <c r="B408" s="5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5.75" customHeight="1" x14ac:dyDescent="0.2">
      <c r="A409" s="57"/>
      <c r="B409" s="5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5.75" customHeight="1" x14ac:dyDescent="0.2">
      <c r="A410" s="57"/>
      <c r="B410" s="5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5.75" customHeight="1" x14ac:dyDescent="0.2">
      <c r="A411" s="57"/>
      <c r="B411" s="5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5.75" customHeight="1" x14ac:dyDescent="0.2">
      <c r="A412" s="57"/>
      <c r="B412" s="5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5.75" customHeight="1" x14ac:dyDescent="0.2">
      <c r="A413" s="57"/>
      <c r="B413" s="5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5.75" customHeight="1" x14ac:dyDescent="0.2">
      <c r="A414" s="57"/>
      <c r="B414" s="5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5.75" customHeight="1" x14ac:dyDescent="0.2">
      <c r="A415" s="57"/>
      <c r="B415" s="5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5.75" customHeight="1" x14ac:dyDescent="0.2">
      <c r="A416" s="57"/>
      <c r="B416" s="5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5.75" customHeight="1" x14ac:dyDescent="0.2">
      <c r="A417" s="57"/>
      <c r="B417" s="5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5.75" customHeight="1" x14ac:dyDescent="0.2">
      <c r="A418" s="57"/>
      <c r="B418" s="5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5.75" customHeight="1" x14ac:dyDescent="0.2">
      <c r="A419" s="57"/>
      <c r="B419" s="5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5.75" customHeight="1" x14ac:dyDescent="0.2">
      <c r="A420" s="57"/>
      <c r="B420" s="5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5.75" customHeight="1" x14ac:dyDescent="0.2">
      <c r="A421" s="57"/>
      <c r="B421" s="5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5.75" customHeight="1" x14ac:dyDescent="0.2">
      <c r="A422" s="57"/>
      <c r="B422" s="5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5.75" customHeight="1" x14ac:dyDescent="0.2">
      <c r="A423" s="57"/>
      <c r="B423" s="5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5.75" customHeight="1" x14ac:dyDescent="0.2">
      <c r="A424" s="57"/>
      <c r="B424" s="5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5.75" customHeight="1" x14ac:dyDescent="0.2">
      <c r="A425" s="57"/>
      <c r="B425" s="5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5.75" customHeight="1" x14ac:dyDescent="0.2">
      <c r="A426" s="57"/>
      <c r="B426" s="5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5.75" customHeight="1" x14ac:dyDescent="0.2">
      <c r="A427" s="57"/>
      <c r="B427" s="5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5.75" customHeight="1" x14ac:dyDescent="0.2">
      <c r="A428" s="57"/>
      <c r="B428" s="5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5.75" customHeight="1" x14ac:dyDescent="0.2">
      <c r="A429" s="57"/>
      <c r="B429" s="5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5.75" customHeight="1" x14ac:dyDescent="0.2">
      <c r="A430" s="57"/>
      <c r="B430" s="5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5.75" customHeight="1" x14ac:dyDescent="0.2">
      <c r="A431" s="57"/>
      <c r="B431" s="5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5.75" customHeight="1" x14ac:dyDescent="0.2">
      <c r="A432" s="57"/>
      <c r="B432" s="5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5.75" customHeight="1" x14ac:dyDescent="0.2">
      <c r="A433" s="57"/>
      <c r="B433" s="5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5.75" customHeight="1" x14ac:dyDescent="0.2">
      <c r="A434" s="57"/>
      <c r="B434" s="5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5.75" customHeight="1" x14ac:dyDescent="0.2">
      <c r="A435" s="57"/>
      <c r="B435" s="5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5.75" customHeight="1" x14ac:dyDescent="0.2">
      <c r="A436" s="57"/>
      <c r="B436" s="5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5.75" customHeight="1" x14ac:dyDescent="0.2">
      <c r="A437" s="57"/>
      <c r="B437" s="5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5.75" customHeight="1" x14ac:dyDescent="0.2">
      <c r="A438" s="57"/>
      <c r="B438" s="5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5.75" customHeight="1" x14ac:dyDescent="0.2">
      <c r="A439" s="57"/>
      <c r="B439" s="5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5.75" customHeight="1" x14ac:dyDescent="0.2">
      <c r="A440" s="57"/>
      <c r="B440" s="5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5.75" customHeight="1" x14ac:dyDescent="0.2">
      <c r="A441" s="57"/>
      <c r="B441" s="5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5.75" customHeight="1" x14ac:dyDescent="0.2">
      <c r="A442" s="57"/>
      <c r="B442" s="5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5.75" customHeight="1" x14ac:dyDescent="0.2">
      <c r="A443" s="57"/>
      <c r="B443" s="5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5.75" customHeight="1" x14ac:dyDescent="0.2">
      <c r="A444" s="57"/>
      <c r="B444" s="5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5.75" customHeight="1" x14ac:dyDescent="0.2">
      <c r="A445" s="57"/>
      <c r="B445" s="5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5.75" customHeight="1" x14ac:dyDescent="0.2">
      <c r="A446" s="57"/>
      <c r="B446" s="5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5.75" customHeight="1" x14ac:dyDescent="0.2">
      <c r="A447" s="57"/>
      <c r="B447" s="5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5.75" customHeight="1" x14ac:dyDescent="0.2">
      <c r="A448" s="57"/>
      <c r="B448" s="5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5.75" customHeight="1" x14ac:dyDescent="0.2">
      <c r="A449" s="57"/>
      <c r="B449" s="5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5.75" customHeight="1" x14ac:dyDescent="0.2">
      <c r="A450" s="57"/>
      <c r="B450" s="5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5.75" customHeight="1" x14ac:dyDescent="0.2">
      <c r="A451" s="57"/>
      <c r="B451" s="5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5.75" customHeight="1" x14ac:dyDescent="0.2">
      <c r="A452" s="57"/>
      <c r="B452" s="5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5.75" customHeight="1" x14ac:dyDescent="0.2">
      <c r="A453" s="57"/>
      <c r="B453" s="5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5.75" customHeight="1" x14ac:dyDescent="0.2">
      <c r="A454" s="57"/>
      <c r="B454" s="5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5.75" customHeight="1" x14ac:dyDescent="0.2">
      <c r="A455" s="57"/>
      <c r="B455" s="5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5.75" customHeight="1" x14ac:dyDescent="0.2">
      <c r="A456" s="57"/>
      <c r="B456" s="5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5.75" customHeight="1" x14ac:dyDescent="0.2">
      <c r="A457" s="57"/>
      <c r="B457" s="5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5.75" customHeight="1" x14ac:dyDescent="0.2">
      <c r="A458" s="57"/>
      <c r="B458" s="5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5.75" customHeight="1" x14ac:dyDescent="0.2">
      <c r="A459" s="57"/>
      <c r="B459" s="5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5.75" customHeight="1" x14ac:dyDescent="0.2">
      <c r="A460" s="57"/>
      <c r="B460" s="5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5.75" customHeight="1" x14ac:dyDescent="0.2">
      <c r="A461" s="57"/>
      <c r="B461" s="5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5.75" customHeight="1" x14ac:dyDescent="0.2">
      <c r="A462" s="57"/>
      <c r="B462" s="5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5.75" customHeight="1" x14ac:dyDescent="0.2">
      <c r="A463" s="57"/>
      <c r="B463" s="5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5.75" customHeight="1" x14ac:dyDescent="0.2">
      <c r="A464" s="57"/>
      <c r="B464" s="5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5.75" customHeight="1" x14ac:dyDescent="0.2">
      <c r="A465" s="57"/>
      <c r="B465" s="5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5.75" customHeight="1" x14ac:dyDescent="0.2">
      <c r="A466" s="57"/>
      <c r="B466" s="5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5.75" customHeight="1" x14ac:dyDescent="0.2">
      <c r="A467" s="57"/>
      <c r="B467" s="5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5.75" customHeight="1" x14ac:dyDescent="0.2">
      <c r="A468" s="57"/>
      <c r="B468" s="5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5.75" customHeight="1" x14ac:dyDescent="0.2">
      <c r="A469" s="57"/>
      <c r="B469" s="5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5.75" customHeight="1" x14ac:dyDescent="0.2">
      <c r="A470" s="57"/>
      <c r="B470" s="5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5.75" customHeight="1" x14ac:dyDescent="0.2">
      <c r="A471" s="57"/>
      <c r="B471" s="5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5.75" customHeight="1" x14ac:dyDescent="0.2">
      <c r="A472" s="57"/>
      <c r="B472" s="5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5.75" customHeight="1" x14ac:dyDescent="0.2">
      <c r="A473" s="57"/>
      <c r="B473" s="5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5.75" customHeight="1" x14ac:dyDescent="0.2">
      <c r="A474" s="57"/>
      <c r="B474" s="5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5.75" customHeight="1" x14ac:dyDescent="0.2">
      <c r="A475" s="57"/>
      <c r="B475" s="5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5.75" customHeight="1" x14ac:dyDescent="0.2">
      <c r="A476" s="57"/>
      <c r="B476" s="5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5.75" customHeight="1" x14ac:dyDescent="0.2">
      <c r="A477" s="57"/>
      <c r="B477" s="5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5.75" customHeight="1" x14ac:dyDescent="0.2">
      <c r="A478" s="57"/>
      <c r="B478" s="5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5.75" customHeight="1" x14ac:dyDescent="0.2">
      <c r="A479" s="57"/>
      <c r="B479" s="5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5.75" customHeight="1" x14ac:dyDescent="0.2">
      <c r="A480" s="57"/>
      <c r="B480" s="5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5.75" customHeight="1" x14ac:dyDescent="0.2">
      <c r="A481" s="57"/>
      <c r="B481" s="5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5.75" customHeight="1" x14ac:dyDescent="0.2">
      <c r="A482" s="57"/>
      <c r="B482" s="5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5.75" customHeight="1" x14ac:dyDescent="0.2">
      <c r="A483" s="57"/>
      <c r="B483" s="5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5.75" customHeight="1" x14ac:dyDescent="0.2">
      <c r="A484" s="57"/>
      <c r="B484" s="5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5.75" customHeight="1" x14ac:dyDescent="0.2">
      <c r="A485" s="57"/>
      <c r="B485" s="5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5.75" customHeight="1" x14ac:dyDescent="0.2">
      <c r="A486" s="57"/>
      <c r="B486" s="5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5.75" customHeight="1" x14ac:dyDescent="0.2">
      <c r="A487" s="57"/>
      <c r="B487" s="5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5.75" customHeight="1" x14ac:dyDescent="0.2">
      <c r="A488" s="57"/>
      <c r="B488" s="5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5.75" customHeight="1" x14ac:dyDescent="0.2">
      <c r="A489" s="57"/>
      <c r="B489" s="5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5.75" customHeight="1" x14ac:dyDescent="0.2">
      <c r="A490" s="57"/>
      <c r="B490" s="5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5.75" customHeight="1" x14ac:dyDescent="0.2">
      <c r="A491" s="57"/>
      <c r="B491" s="5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5.75" customHeight="1" x14ac:dyDescent="0.2">
      <c r="A492" s="57"/>
      <c r="B492" s="5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5.75" customHeight="1" x14ac:dyDescent="0.2">
      <c r="A493" s="57"/>
      <c r="B493" s="5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5.75" customHeight="1" x14ac:dyDescent="0.2">
      <c r="A494" s="57"/>
      <c r="B494" s="5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5.75" customHeight="1" x14ac:dyDescent="0.2">
      <c r="A495" s="57"/>
      <c r="B495" s="5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5.75" customHeight="1" x14ac:dyDescent="0.2">
      <c r="A496" s="57"/>
      <c r="B496" s="5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5.75" customHeight="1" x14ac:dyDescent="0.2">
      <c r="A497" s="57"/>
      <c r="B497" s="5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5.75" customHeight="1" x14ac:dyDescent="0.2">
      <c r="A498" s="57"/>
      <c r="B498" s="5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5.75" customHeight="1" x14ac:dyDescent="0.2">
      <c r="A499" s="57"/>
      <c r="B499" s="5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5.75" customHeight="1" x14ac:dyDescent="0.2">
      <c r="A500" s="57"/>
      <c r="B500" s="5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5.75" customHeight="1" x14ac:dyDescent="0.2">
      <c r="A501" s="57"/>
      <c r="B501" s="5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5.75" customHeight="1" x14ac:dyDescent="0.2">
      <c r="A502" s="57"/>
      <c r="B502" s="5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5.75" customHeight="1" x14ac:dyDescent="0.2">
      <c r="A503" s="57"/>
      <c r="B503" s="5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5.75" customHeight="1" x14ac:dyDescent="0.2">
      <c r="A504" s="57"/>
      <c r="B504" s="5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5.75" customHeight="1" x14ac:dyDescent="0.2">
      <c r="A505" s="57"/>
      <c r="B505" s="5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5.75" customHeight="1" x14ac:dyDescent="0.2">
      <c r="A506" s="57"/>
      <c r="B506" s="5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5.75" customHeight="1" x14ac:dyDescent="0.2">
      <c r="A507" s="57"/>
      <c r="B507" s="5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5.75" customHeight="1" x14ac:dyDescent="0.2">
      <c r="A508" s="57"/>
      <c r="B508" s="5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5.75" customHeight="1" x14ac:dyDescent="0.2">
      <c r="A509" s="57"/>
      <c r="B509" s="5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5.75" customHeight="1" x14ac:dyDescent="0.2">
      <c r="A510" s="57"/>
      <c r="B510" s="5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5.75" customHeight="1" x14ac:dyDescent="0.2">
      <c r="A511" s="57"/>
      <c r="B511" s="5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5.75" customHeight="1" x14ac:dyDescent="0.2">
      <c r="A512" s="57"/>
      <c r="B512" s="5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5.75" customHeight="1" x14ac:dyDescent="0.2">
      <c r="A513" s="57"/>
      <c r="B513" s="5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5.75" customHeight="1" x14ac:dyDescent="0.2">
      <c r="A514" s="57"/>
      <c r="B514" s="5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5.75" customHeight="1" x14ac:dyDescent="0.2">
      <c r="A515" s="57"/>
      <c r="B515" s="5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5.75" customHeight="1" x14ac:dyDescent="0.2">
      <c r="A516" s="57"/>
      <c r="B516" s="5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5.75" customHeight="1" x14ac:dyDescent="0.2">
      <c r="A517" s="57"/>
      <c r="B517" s="5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5.75" customHeight="1" x14ac:dyDescent="0.2">
      <c r="A518" s="57"/>
      <c r="B518" s="5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5.75" customHeight="1" x14ac:dyDescent="0.2">
      <c r="A519" s="57"/>
      <c r="B519" s="5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5.75" customHeight="1" x14ac:dyDescent="0.2">
      <c r="A520" s="57"/>
      <c r="B520" s="5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5.75" customHeight="1" x14ac:dyDescent="0.2">
      <c r="A521" s="57"/>
      <c r="B521" s="5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5.75" customHeight="1" x14ac:dyDescent="0.2">
      <c r="A522" s="57"/>
      <c r="B522" s="5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5.75" customHeight="1" x14ac:dyDescent="0.2">
      <c r="A523" s="57"/>
      <c r="B523" s="5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5.75" customHeight="1" x14ac:dyDescent="0.2">
      <c r="A524" s="57"/>
      <c r="B524" s="5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5.75" customHeight="1" x14ac:dyDescent="0.2">
      <c r="A525" s="57"/>
      <c r="B525" s="5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5.75" customHeight="1" x14ac:dyDescent="0.2">
      <c r="A526" s="57"/>
      <c r="B526" s="5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5.75" customHeight="1" x14ac:dyDescent="0.2">
      <c r="A527" s="57"/>
      <c r="B527" s="5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5.75" customHeight="1" x14ac:dyDescent="0.2">
      <c r="A528" s="57"/>
      <c r="B528" s="5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5.75" customHeight="1" x14ac:dyDescent="0.2">
      <c r="A529" s="57"/>
      <c r="B529" s="5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5.75" customHeight="1" x14ac:dyDescent="0.2">
      <c r="A530" s="57"/>
      <c r="B530" s="5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5.75" customHeight="1" x14ac:dyDescent="0.2">
      <c r="A531" s="57"/>
      <c r="B531" s="5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5.75" customHeight="1" x14ac:dyDescent="0.2">
      <c r="A532" s="57"/>
      <c r="B532" s="5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5.75" customHeight="1" x14ac:dyDescent="0.2">
      <c r="A533" s="57"/>
      <c r="B533" s="5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5.75" customHeight="1" x14ac:dyDescent="0.2">
      <c r="A534" s="57"/>
      <c r="B534" s="5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5.75" customHeight="1" x14ac:dyDescent="0.2">
      <c r="A535" s="57"/>
      <c r="B535" s="5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5.75" customHeight="1" x14ac:dyDescent="0.2">
      <c r="A536" s="57"/>
      <c r="B536" s="5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5.75" customHeight="1" x14ac:dyDescent="0.2">
      <c r="A537" s="57"/>
      <c r="B537" s="5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5.75" customHeight="1" x14ac:dyDescent="0.2">
      <c r="A538" s="57"/>
      <c r="B538" s="5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5.75" customHeight="1" x14ac:dyDescent="0.2">
      <c r="A539" s="57"/>
      <c r="B539" s="5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5.75" customHeight="1" x14ac:dyDescent="0.2">
      <c r="A540" s="57"/>
      <c r="B540" s="5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5.75" customHeight="1" x14ac:dyDescent="0.2">
      <c r="A541" s="57"/>
      <c r="B541" s="5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5.75" customHeight="1" x14ac:dyDescent="0.2">
      <c r="A542" s="57"/>
      <c r="B542" s="5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5.75" customHeight="1" x14ac:dyDescent="0.2">
      <c r="A543" s="57"/>
      <c r="B543" s="5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5.75" customHeight="1" x14ac:dyDescent="0.2">
      <c r="A544" s="57"/>
      <c r="B544" s="5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5.75" customHeight="1" x14ac:dyDescent="0.2">
      <c r="A545" s="57"/>
      <c r="B545" s="5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5.75" customHeight="1" x14ac:dyDescent="0.2">
      <c r="A546" s="57"/>
      <c r="B546" s="5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5.75" customHeight="1" x14ac:dyDescent="0.2">
      <c r="A547" s="57"/>
      <c r="B547" s="5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5.75" customHeight="1" x14ac:dyDescent="0.2">
      <c r="A548" s="57"/>
      <c r="B548" s="5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5.75" customHeight="1" x14ac:dyDescent="0.2">
      <c r="A549" s="57"/>
      <c r="B549" s="5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5.75" customHeight="1" x14ac:dyDescent="0.2">
      <c r="A550" s="57"/>
      <c r="B550" s="5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5.75" customHeight="1" x14ac:dyDescent="0.2">
      <c r="A551" s="57"/>
      <c r="B551" s="5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5.75" customHeight="1" x14ac:dyDescent="0.2">
      <c r="A552" s="57"/>
      <c r="B552" s="5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5.75" customHeight="1" x14ac:dyDescent="0.2">
      <c r="A553" s="57"/>
      <c r="B553" s="5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5.75" customHeight="1" x14ac:dyDescent="0.2">
      <c r="A554" s="57"/>
      <c r="B554" s="5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5.75" customHeight="1" x14ac:dyDescent="0.2">
      <c r="A555" s="57"/>
      <c r="B555" s="5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5.75" customHeight="1" x14ac:dyDescent="0.2">
      <c r="A556" s="57"/>
      <c r="B556" s="5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5.75" customHeight="1" x14ac:dyDescent="0.2">
      <c r="A557" s="57"/>
      <c r="B557" s="5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5.75" customHeight="1" x14ac:dyDescent="0.2">
      <c r="A558" s="57"/>
      <c r="B558" s="5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5.75" customHeight="1" x14ac:dyDescent="0.2">
      <c r="A559" s="57"/>
      <c r="B559" s="5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5.75" customHeight="1" x14ac:dyDescent="0.2">
      <c r="A560" s="57"/>
      <c r="B560" s="5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5.75" customHeight="1" x14ac:dyDescent="0.2">
      <c r="A561" s="57"/>
      <c r="B561" s="5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5.75" customHeight="1" x14ac:dyDescent="0.2">
      <c r="A562" s="57"/>
      <c r="B562" s="5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5.75" customHeight="1" x14ac:dyDescent="0.2">
      <c r="A563" s="57"/>
      <c r="B563" s="5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5.75" customHeight="1" x14ac:dyDescent="0.2">
      <c r="A564" s="57"/>
      <c r="B564" s="5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5.75" customHeight="1" x14ac:dyDescent="0.2">
      <c r="A565" s="57"/>
      <c r="B565" s="5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5.75" customHeight="1" x14ac:dyDescent="0.2">
      <c r="A566" s="57"/>
      <c r="B566" s="5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5.75" customHeight="1" x14ac:dyDescent="0.2">
      <c r="A567" s="57"/>
      <c r="B567" s="5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5.75" customHeight="1" x14ac:dyDescent="0.2">
      <c r="A568" s="57"/>
      <c r="B568" s="5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5.75" customHeight="1" x14ac:dyDescent="0.2">
      <c r="A569" s="57"/>
      <c r="B569" s="5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5.75" customHeight="1" x14ac:dyDescent="0.2">
      <c r="A570" s="57"/>
      <c r="B570" s="5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5.75" customHeight="1" x14ac:dyDescent="0.2">
      <c r="A571" s="57"/>
      <c r="B571" s="5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5.75" customHeight="1" x14ac:dyDescent="0.2">
      <c r="A572" s="57"/>
      <c r="B572" s="5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5.75" customHeight="1" x14ac:dyDescent="0.2">
      <c r="A573" s="57"/>
      <c r="B573" s="5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5.75" customHeight="1" x14ac:dyDescent="0.2">
      <c r="A574" s="57"/>
      <c r="B574" s="5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5.75" customHeight="1" x14ac:dyDescent="0.2">
      <c r="A575" s="57"/>
      <c r="B575" s="5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5.75" customHeight="1" x14ac:dyDescent="0.2">
      <c r="A576" s="57"/>
      <c r="B576" s="5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5.75" customHeight="1" x14ac:dyDescent="0.2">
      <c r="A577" s="57"/>
      <c r="B577" s="5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5.75" customHeight="1" x14ac:dyDescent="0.2">
      <c r="A578" s="57"/>
      <c r="B578" s="5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5.75" customHeight="1" x14ac:dyDescent="0.2">
      <c r="A579" s="57"/>
      <c r="B579" s="5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5.75" customHeight="1" x14ac:dyDescent="0.2">
      <c r="A580" s="57"/>
      <c r="B580" s="5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5.75" customHeight="1" x14ac:dyDescent="0.2">
      <c r="A581" s="57"/>
      <c r="B581" s="5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5.75" customHeight="1" x14ac:dyDescent="0.2">
      <c r="A582" s="57"/>
      <c r="B582" s="5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5.75" customHeight="1" x14ac:dyDescent="0.2">
      <c r="A583" s="57"/>
      <c r="B583" s="5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5.75" customHeight="1" x14ac:dyDescent="0.2">
      <c r="A584" s="57"/>
      <c r="B584" s="5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5.75" customHeight="1" x14ac:dyDescent="0.2">
      <c r="A585" s="57"/>
      <c r="B585" s="5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5.75" customHeight="1" x14ac:dyDescent="0.2">
      <c r="A586" s="57"/>
      <c r="B586" s="5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5.75" customHeight="1" x14ac:dyDescent="0.2">
      <c r="A587" s="57"/>
      <c r="B587" s="5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5.75" customHeight="1" x14ac:dyDescent="0.2">
      <c r="A588" s="57"/>
      <c r="B588" s="5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5.75" customHeight="1" x14ac:dyDescent="0.2">
      <c r="A589" s="57"/>
      <c r="B589" s="5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5.75" customHeight="1" x14ac:dyDescent="0.2">
      <c r="A590" s="57"/>
      <c r="B590" s="5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5.75" customHeight="1" x14ac:dyDescent="0.2">
      <c r="A591" s="57"/>
      <c r="B591" s="5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5.75" customHeight="1" x14ac:dyDescent="0.2">
      <c r="A592" s="57"/>
      <c r="B592" s="5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5.75" customHeight="1" x14ac:dyDescent="0.2">
      <c r="A593" s="57"/>
      <c r="B593" s="5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5.75" customHeight="1" x14ac:dyDescent="0.2">
      <c r="A594" s="57"/>
      <c r="B594" s="5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5.75" customHeight="1" x14ac:dyDescent="0.2">
      <c r="A595" s="57"/>
      <c r="B595" s="5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5.75" customHeight="1" x14ac:dyDescent="0.2">
      <c r="A596" s="57"/>
      <c r="B596" s="5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5.75" customHeight="1" x14ac:dyDescent="0.2">
      <c r="A597" s="57"/>
      <c r="B597" s="5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5.75" customHeight="1" x14ac:dyDescent="0.2">
      <c r="A598" s="57"/>
      <c r="B598" s="5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5.75" customHeight="1" x14ac:dyDescent="0.2">
      <c r="A599" s="57"/>
      <c r="B599" s="5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5.75" customHeight="1" x14ac:dyDescent="0.2">
      <c r="A600" s="57"/>
      <c r="B600" s="5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5.75" customHeight="1" x14ac:dyDescent="0.2">
      <c r="A601" s="57"/>
      <c r="B601" s="5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5.75" customHeight="1" x14ac:dyDescent="0.2">
      <c r="A602" s="57"/>
      <c r="B602" s="5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5.75" customHeight="1" x14ac:dyDescent="0.2">
      <c r="A603" s="57"/>
      <c r="B603" s="5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5.75" customHeight="1" x14ac:dyDescent="0.2">
      <c r="A604" s="57"/>
      <c r="B604" s="5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5.75" customHeight="1" x14ac:dyDescent="0.2">
      <c r="A605" s="57"/>
      <c r="B605" s="5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5.75" customHeight="1" x14ac:dyDescent="0.2">
      <c r="A606" s="57"/>
      <c r="B606" s="5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5.75" customHeight="1" x14ac:dyDescent="0.2">
      <c r="A607" s="57"/>
      <c r="B607" s="5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5.75" customHeight="1" x14ac:dyDescent="0.2">
      <c r="A608" s="57"/>
      <c r="B608" s="5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5.75" customHeight="1" x14ac:dyDescent="0.2">
      <c r="A609" s="57"/>
      <c r="B609" s="5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5.75" customHeight="1" x14ac:dyDescent="0.2">
      <c r="A610" s="57"/>
      <c r="B610" s="5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5.75" customHeight="1" x14ac:dyDescent="0.2">
      <c r="A611" s="57"/>
      <c r="B611" s="5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5.75" customHeight="1" x14ac:dyDescent="0.2">
      <c r="A612" s="57"/>
      <c r="B612" s="5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5.75" customHeight="1" x14ac:dyDescent="0.2">
      <c r="A613" s="57"/>
      <c r="B613" s="5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5.75" customHeight="1" x14ac:dyDescent="0.2">
      <c r="A614" s="57"/>
      <c r="B614" s="5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5.75" customHeight="1" x14ac:dyDescent="0.2">
      <c r="A615" s="57"/>
      <c r="B615" s="5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5.75" customHeight="1" x14ac:dyDescent="0.2">
      <c r="A616" s="57"/>
      <c r="B616" s="5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5.75" customHeight="1" x14ac:dyDescent="0.2">
      <c r="A617" s="57"/>
      <c r="B617" s="5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5.75" customHeight="1" x14ac:dyDescent="0.2">
      <c r="A618" s="57"/>
      <c r="B618" s="5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5.75" customHeight="1" x14ac:dyDescent="0.2">
      <c r="A619" s="57"/>
      <c r="B619" s="5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5.75" customHeight="1" x14ac:dyDescent="0.2">
      <c r="A620" s="57"/>
      <c r="B620" s="5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5.75" customHeight="1" x14ac:dyDescent="0.2">
      <c r="A621" s="57"/>
      <c r="B621" s="5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5.75" customHeight="1" x14ac:dyDescent="0.2">
      <c r="A622" s="57"/>
      <c r="B622" s="5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5.75" customHeight="1" x14ac:dyDescent="0.2">
      <c r="A623" s="57"/>
      <c r="B623" s="5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5.75" customHeight="1" x14ac:dyDescent="0.2">
      <c r="A624" s="57"/>
      <c r="B624" s="5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5.75" customHeight="1" x14ac:dyDescent="0.2">
      <c r="A625" s="57"/>
      <c r="B625" s="5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5.75" customHeight="1" x14ac:dyDescent="0.2">
      <c r="A626" s="57"/>
      <c r="B626" s="5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5.75" customHeight="1" x14ac:dyDescent="0.2">
      <c r="A627" s="57"/>
      <c r="B627" s="5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5.75" customHeight="1" x14ac:dyDescent="0.2">
      <c r="A628" s="57"/>
      <c r="B628" s="5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5.75" customHeight="1" x14ac:dyDescent="0.2">
      <c r="A629" s="57"/>
      <c r="B629" s="5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5.75" customHeight="1" x14ac:dyDescent="0.2">
      <c r="A630" s="57"/>
      <c r="B630" s="5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5.75" customHeight="1" x14ac:dyDescent="0.2">
      <c r="A631" s="57"/>
      <c r="B631" s="5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5.75" customHeight="1" x14ac:dyDescent="0.2">
      <c r="A632" s="57"/>
      <c r="B632" s="5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5.75" customHeight="1" x14ac:dyDescent="0.2">
      <c r="A633" s="57"/>
      <c r="B633" s="5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5.75" customHeight="1" x14ac:dyDescent="0.2">
      <c r="A634" s="57"/>
      <c r="B634" s="5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5.75" customHeight="1" x14ac:dyDescent="0.2">
      <c r="A635" s="57"/>
      <c r="B635" s="5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5.75" customHeight="1" x14ac:dyDescent="0.2">
      <c r="A636" s="57"/>
      <c r="B636" s="5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5.75" customHeight="1" x14ac:dyDescent="0.2">
      <c r="A637" s="57"/>
      <c r="B637" s="5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5.75" customHeight="1" x14ac:dyDescent="0.2">
      <c r="A638" s="57"/>
      <c r="B638" s="5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5.75" customHeight="1" x14ac:dyDescent="0.2">
      <c r="A639" s="57"/>
      <c r="B639" s="5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5.75" customHeight="1" x14ac:dyDescent="0.2">
      <c r="A640" s="57"/>
      <c r="B640" s="5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5.75" customHeight="1" x14ac:dyDescent="0.2">
      <c r="A641" s="57"/>
      <c r="B641" s="5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5.75" customHeight="1" x14ac:dyDescent="0.2">
      <c r="A642" s="57"/>
      <c r="B642" s="5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5.75" customHeight="1" x14ac:dyDescent="0.2">
      <c r="A643" s="57"/>
      <c r="B643" s="5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5.75" customHeight="1" x14ac:dyDescent="0.2">
      <c r="A644" s="57"/>
      <c r="B644" s="5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5.75" customHeight="1" x14ac:dyDescent="0.2">
      <c r="A645" s="57"/>
      <c r="B645" s="5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5.75" customHeight="1" x14ac:dyDescent="0.2">
      <c r="A646" s="57"/>
      <c r="B646" s="5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5.75" customHeight="1" x14ac:dyDescent="0.2">
      <c r="A647" s="57"/>
      <c r="B647" s="5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5.75" customHeight="1" x14ac:dyDescent="0.2">
      <c r="A648" s="57"/>
      <c r="B648" s="5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5.75" customHeight="1" x14ac:dyDescent="0.2">
      <c r="A649" s="57"/>
      <c r="B649" s="5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5.75" customHeight="1" x14ac:dyDescent="0.2">
      <c r="A650" s="57"/>
      <c r="B650" s="5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5.75" customHeight="1" x14ac:dyDescent="0.2">
      <c r="A651" s="57"/>
      <c r="B651" s="5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5.75" customHeight="1" x14ac:dyDescent="0.2">
      <c r="A652" s="57"/>
      <c r="B652" s="5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5.75" customHeight="1" x14ac:dyDescent="0.2">
      <c r="A653" s="57"/>
      <c r="B653" s="5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5.75" customHeight="1" x14ac:dyDescent="0.2">
      <c r="A654" s="57"/>
      <c r="B654" s="5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5.75" customHeight="1" x14ac:dyDescent="0.2">
      <c r="A655" s="57"/>
      <c r="B655" s="5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5.75" customHeight="1" x14ac:dyDescent="0.2">
      <c r="A656" s="57"/>
      <c r="B656" s="5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5.75" customHeight="1" x14ac:dyDescent="0.2">
      <c r="A657" s="57"/>
      <c r="B657" s="5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5.75" customHeight="1" x14ac:dyDescent="0.2">
      <c r="A658" s="57"/>
      <c r="B658" s="5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5.75" customHeight="1" x14ac:dyDescent="0.2">
      <c r="A659" s="57"/>
      <c r="B659" s="5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5.75" customHeight="1" x14ac:dyDescent="0.2">
      <c r="A660" s="57"/>
      <c r="B660" s="5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5.75" customHeight="1" x14ac:dyDescent="0.2">
      <c r="A661" s="57"/>
      <c r="B661" s="5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5.75" customHeight="1" x14ac:dyDescent="0.2">
      <c r="A662" s="57"/>
      <c r="B662" s="5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5.75" customHeight="1" x14ac:dyDescent="0.2">
      <c r="A663" s="57"/>
      <c r="B663" s="5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5.75" customHeight="1" x14ac:dyDescent="0.2">
      <c r="A664" s="57"/>
      <c r="B664" s="5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5.75" customHeight="1" x14ac:dyDescent="0.2">
      <c r="A665" s="57"/>
      <c r="B665" s="5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5.75" customHeight="1" x14ac:dyDescent="0.2">
      <c r="A666" s="57"/>
      <c r="B666" s="5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5.75" customHeight="1" x14ac:dyDescent="0.2">
      <c r="A667" s="57"/>
      <c r="B667" s="5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5.75" customHeight="1" x14ac:dyDescent="0.2">
      <c r="A668" s="57"/>
      <c r="B668" s="5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5.75" customHeight="1" x14ac:dyDescent="0.2">
      <c r="A669" s="57"/>
      <c r="B669" s="5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5.75" customHeight="1" x14ac:dyDescent="0.2">
      <c r="A670" s="57"/>
      <c r="B670" s="5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5.75" customHeight="1" x14ac:dyDescent="0.2">
      <c r="A671" s="57"/>
      <c r="B671" s="5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5.75" customHeight="1" x14ac:dyDescent="0.2">
      <c r="A672" s="57"/>
      <c r="B672" s="5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5.75" customHeight="1" x14ac:dyDescent="0.2">
      <c r="A673" s="57"/>
      <c r="B673" s="5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5.75" customHeight="1" x14ac:dyDescent="0.2">
      <c r="A674" s="57"/>
      <c r="B674" s="5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5.75" customHeight="1" x14ac:dyDescent="0.2">
      <c r="A675" s="57"/>
      <c r="B675" s="5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5.75" customHeight="1" x14ac:dyDescent="0.2">
      <c r="A676" s="57"/>
      <c r="B676" s="5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5.75" customHeight="1" x14ac:dyDescent="0.2">
      <c r="A677" s="57"/>
      <c r="B677" s="5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5.75" customHeight="1" x14ac:dyDescent="0.2">
      <c r="A678" s="57"/>
      <c r="B678" s="5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5.75" customHeight="1" x14ac:dyDescent="0.2">
      <c r="A679" s="57"/>
      <c r="B679" s="5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5.75" customHeight="1" x14ac:dyDescent="0.2">
      <c r="A680" s="57"/>
      <c r="B680" s="5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5.75" customHeight="1" x14ac:dyDescent="0.2">
      <c r="A681" s="57"/>
      <c r="B681" s="5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5.75" customHeight="1" x14ac:dyDescent="0.2">
      <c r="A682" s="57"/>
      <c r="B682" s="5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5.75" customHeight="1" x14ac:dyDescent="0.2">
      <c r="A683" s="57"/>
      <c r="B683" s="5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5.75" customHeight="1" x14ac:dyDescent="0.2">
      <c r="A684" s="57"/>
      <c r="B684" s="5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5.75" customHeight="1" x14ac:dyDescent="0.2">
      <c r="A685" s="57"/>
      <c r="B685" s="5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5.75" customHeight="1" x14ac:dyDescent="0.2">
      <c r="A686" s="57"/>
      <c r="B686" s="5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5.75" customHeight="1" x14ac:dyDescent="0.2">
      <c r="A687" s="57"/>
      <c r="B687" s="5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5.75" customHeight="1" x14ac:dyDescent="0.2">
      <c r="A688" s="57"/>
      <c r="B688" s="5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5.75" customHeight="1" x14ac:dyDescent="0.2">
      <c r="A689" s="57"/>
      <c r="B689" s="5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5.75" customHeight="1" x14ac:dyDescent="0.2">
      <c r="A690" s="57"/>
      <c r="B690" s="5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5.75" customHeight="1" x14ac:dyDescent="0.2">
      <c r="A691" s="57"/>
      <c r="B691" s="5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5.75" customHeight="1" x14ac:dyDescent="0.2">
      <c r="A692" s="57"/>
      <c r="B692" s="5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5.75" customHeight="1" x14ac:dyDescent="0.2">
      <c r="A693" s="57"/>
      <c r="B693" s="5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5.75" customHeight="1" x14ac:dyDescent="0.2">
      <c r="A694" s="57"/>
      <c r="B694" s="5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5.75" customHeight="1" x14ac:dyDescent="0.2">
      <c r="A695" s="57"/>
      <c r="B695" s="5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5.75" customHeight="1" x14ac:dyDescent="0.2">
      <c r="A696" s="57"/>
      <c r="B696" s="5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5.75" customHeight="1" x14ac:dyDescent="0.2">
      <c r="A697" s="57"/>
      <c r="B697" s="5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5.75" customHeight="1" x14ac:dyDescent="0.2">
      <c r="A698" s="57"/>
      <c r="B698" s="5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5.75" customHeight="1" x14ac:dyDescent="0.2">
      <c r="A699" s="57"/>
      <c r="B699" s="5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5.75" customHeight="1" x14ac:dyDescent="0.2">
      <c r="A700" s="57"/>
      <c r="B700" s="5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5.75" customHeight="1" x14ac:dyDescent="0.2">
      <c r="A701" s="57"/>
      <c r="B701" s="5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5.75" customHeight="1" x14ac:dyDescent="0.2">
      <c r="A702" s="57"/>
      <c r="B702" s="5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5.75" customHeight="1" x14ac:dyDescent="0.2">
      <c r="A703" s="57"/>
      <c r="B703" s="5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5.75" customHeight="1" x14ac:dyDescent="0.2">
      <c r="A704" s="57"/>
      <c r="B704" s="5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5.75" customHeight="1" x14ac:dyDescent="0.2">
      <c r="A705" s="57"/>
      <c r="B705" s="5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5.75" customHeight="1" x14ac:dyDescent="0.2">
      <c r="A706" s="57"/>
      <c r="B706" s="5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5.75" customHeight="1" x14ac:dyDescent="0.2">
      <c r="A707" s="57"/>
      <c r="B707" s="5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5.75" customHeight="1" x14ac:dyDescent="0.2">
      <c r="A708" s="57"/>
      <c r="B708" s="5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5.75" customHeight="1" x14ac:dyDescent="0.2">
      <c r="A709" s="57"/>
      <c r="B709" s="5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5.75" customHeight="1" x14ac:dyDescent="0.2">
      <c r="A710" s="57"/>
      <c r="B710" s="5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5.75" customHeight="1" x14ac:dyDescent="0.2">
      <c r="A711" s="57"/>
      <c r="B711" s="5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5.75" customHeight="1" x14ac:dyDescent="0.2">
      <c r="A712" s="57"/>
      <c r="B712" s="5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5.75" customHeight="1" x14ac:dyDescent="0.2">
      <c r="A713" s="57"/>
      <c r="B713" s="5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5.75" customHeight="1" x14ac:dyDescent="0.2">
      <c r="A714" s="57"/>
      <c r="B714" s="5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5.75" customHeight="1" x14ac:dyDescent="0.2">
      <c r="A715" s="57"/>
      <c r="B715" s="5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5.75" customHeight="1" x14ac:dyDescent="0.2">
      <c r="A716" s="57"/>
      <c r="B716" s="5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5.75" customHeight="1" x14ac:dyDescent="0.2">
      <c r="A717" s="57"/>
      <c r="B717" s="5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5.75" customHeight="1" x14ac:dyDescent="0.2">
      <c r="A718" s="57"/>
      <c r="B718" s="5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5.75" customHeight="1" x14ac:dyDescent="0.2">
      <c r="A719" s="57"/>
      <c r="B719" s="5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5.75" customHeight="1" x14ac:dyDescent="0.2">
      <c r="A720" s="57"/>
      <c r="B720" s="5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5.75" customHeight="1" x14ac:dyDescent="0.2">
      <c r="A721" s="57"/>
      <c r="B721" s="5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5.75" customHeight="1" x14ac:dyDescent="0.2">
      <c r="A722" s="57"/>
      <c r="B722" s="5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5.75" customHeight="1" x14ac:dyDescent="0.2">
      <c r="A723" s="57"/>
      <c r="B723" s="5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5.75" customHeight="1" x14ac:dyDescent="0.2">
      <c r="A724" s="57"/>
      <c r="B724" s="5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5.75" customHeight="1" x14ac:dyDescent="0.2">
      <c r="A725" s="57"/>
      <c r="B725" s="5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5.75" customHeight="1" x14ac:dyDescent="0.2">
      <c r="A726" s="57"/>
      <c r="B726" s="5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5.75" customHeight="1" x14ac:dyDescent="0.2">
      <c r="A727" s="57"/>
      <c r="B727" s="5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5.75" customHeight="1" x14ac:dyDescent="0.2">
      <c r="A728" s="57"/>
      <c r="B728" s="5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5.75" customHeight="1" x14ac:dyDescent="0.2">
      <c r="A729" s="57"/>
      <c r="B729" s="5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5.75" customHeight="1" x14ac:dyDescent="0.2">
      <c r="A730" s="57"/>
      <c r="B730" s="5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5.75" customHeight="1" x14ac:dyDescent="0.2">
      <c r="A731" s="57"/>
      <c r="B731" s="5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5.75" customHeight="1" x14ac:dyDescent="0.2">
      <c r="A732" s="57"/>
      <c r="B732" s="5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5.75" customHeight="1" x14ac:dyDescent="0.2">
      <c r="A733" s="57"/>
      <c r="B733" s="5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5.75" customHeight="1" x14ac:dyDescent="0.2">
      <c r="A734" s="57"/>
      <c r="B734" s="5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5.75" customHeight="1" x14ac:dyDescent="0.2">
      <c r="A735" s="57"/>
      <c r="B735" s="5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5.75" customHeight="1" x14ac:dyDescent="0.2">
      <c r="A736" s="57"/>
      <c r="B736" s="5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5.75" customHeight="1" x14ac:dyDescent="0.2">
      <c r="A737" s="57"/>
      <c r="B737" s="5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5.75" customHeight="1" x14ac:dyDescent="0.2">
      <c r="A738" s="57"/>
      <c r="B738" s="5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5.75" customHeight="1" x14ac:dyDescent="0.2">
      <c r="A739" s="57"/>
      <c r="B739" s="5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5.75" customHeight="1" x14ac:dyDescent="0.2">
      <c r="A740" s="57"/>
      <c r="B740" s="5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5.75" customHeight="1" x14ac:dyDescent="0.2">
      <c r="A741" s="57"/>
      <c r="B741" s="5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5.75" customHeight="1" x14ac:dyDescent="0.2">
      <c r="A742" s="57"/>
      <c r="B742" s="5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5.75" customHeight="1" x14ac:dyDescent="0.2">
      <c r="A743" s="57"/>
      <c r="B743" s="5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5.75" customHeight="1" x14ac:dyDescent="0.2">
      <c r="A744" s="57"/>
      <c r="B744" s="5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5.75" customHeight="1" x14ac:dyDescent="0.2">
      <c r="A745" s="57"/>
      <c r="B745" s="5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5.75" customHeight="1" x14ac:dyDescent="0.2">
      <c r="A746" s="57"/>
      <c r="B746" s="5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5.75" customHeight="1" x14ac:dyDescent="0.2">
      <c r="A747" s="57"/>
      <c r="B747" s="5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5.75" customHeight="1" x14ac:dyDescent="0.2">
      <c r="A748" s="57"/>
      <c r="B748" s="5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5.75" customHeight="1" x14ac:dyDescent="0.2">
      <c r="A749" s="57"/>
      <c r="B749" s="5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5.75" customHeight="1" x14ac:dyDescent="0.2">
      <c r="A750" s="57"/>
      <c r="B750" s="5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5.75" customHeight="1" x14ac:dyDescent="0.2">
      <c r="A751" s="57"/>
      <c r="B751" s="5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5.75" customHeight="1" x14ac:dyDescent="0.2">
      <c r="A752" s="57"/>
      <c r="B752" s="5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5.75" customHeight="1" x14ac:dyDescent="0.2">
      <c r="A753" s="57"/>
      <c r="B753" s="5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5.75" customHeight="1" x14ac:dyDescent="0.2">
      <c r="A754" s="57"/>
      <c r="B754" s="5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5.75" customHeight="1" x14ac:dyDescent="0.2">
      <c r="A755" s="57"/>
      <c r="B755" s="5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5.75" customHeight="1" x14ac:dyDescent="0.2">
      <c r="A756" s="57"/>
      <c r="B756" s="5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5.75" customHeight="1" x14ac:dyDescent="0.2">
      <c r="A757" s="57"/>
      <c r="B757" s="5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5.75" customHeight="1" x14ac:dyDescent="0.2">
      <c r="A758" s="57"/>
      <c r="B758" s="5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5.75" customHeight="1" x14ac:dyDescent="0.2">
      <c r="A759" s="57"/>
      <c r="B759" s="5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5.75" customHeight="1" x14ac:dyDescent="0.2">
      <c r="A760" s="57"/>
      <c r="B760" s="5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5.75" customHeight="1" x14ac:dyDescent="0.2">
      <c r="A761" s="57"/>
      <c r="B761" s="5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5.75" customHeight="1" x14ac:dyDescent="0.2">
      <c r="A762" s="57"/>
      <c r="B762" s="5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5.75" customHeight="1" x14ac:dyDescent="0.2">
      <c r="A763" s="57"/>
      <c r="B763" s="5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5.75" customHeight="1" x14ac:dyDescent="0.2">
      <c r="A764" s="57"/>
      <c r="B764" s="5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5.75" customHeight="1" x14ac:dyDescent="0.2">
      <c r="A765" s="57"/>
      <c r="B765" s="5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5.75" customHeight="1" x14ac:dyDescent="0.2">
      <c r="A766" s="57"/>
      <c r="B766" s="5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5.75" customHeight="1" x14ac:dyDescent="0.2">
      <c r="A767" s="57"/>
      <c r="B767" s="5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5.75" customHeight="1" x14ac:dyDescent="0.2">
      <c r="A768" s="57"/>
      <c r="B768" s="5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5.75" customHeight="1" x14ac:dyDescent="0.2">
      <c r="A769" s="57"/>
      <c r="B769" s="5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5.75" customHeight="1" x14ac:dyDescent="0.2">
      <c r="A770" s="57"/>
      <c r="B770" s="5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5.75" customHeight="1" x14ac:dyDescent="0.2">
      <c r="A771" s="57"/>
      <c r="B771" s="5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5.75" customHeight="1" x14ac:dyDescent="0.2">
      <c r="A772" s="57"/>
      <c r="B772" s="5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5.75" customHeight="1" x14ac:dyDescent="0.2">
      <c r="A773" s="57"/>
      <c r="B773" s="5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5.75" customHeight="1" x14ac:dyDescent="0.2">
      <c r="A774" s="57"/>
      <c r="B774" s="5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5.75" customHeight="1" x14ac:dyDescent="0.2">
      <c r="A775" s="57"/>
      <c r="B775" s="5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5.75" customHeight="1" x14ac:dyDescent="0.2">
      <c r="A776" s="57"/>
      <c r="B776" s="5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5.75" customHeight="1" x14ac:dyDescent="0.2">
      <c r="A777" s="57"/>
      <c r="B777" s="5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5.75" customHeight="1" x14ac:dyDescent="0.2">
      <c r="A778" s="57"/>
      <c r="B778" s="5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5.75" customHeight="1" x14ac:dyDescent="0.2">
      <c r="A779" s="57"/>
      <c r="B779" s="5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5.75" customHeight="1" x14ac:dyDescent="0.2">
      <c r="A780" s="57"/>
      <c r="B780" s="5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5.75" customHeight="1" x14ac:dyDescent="0.2">
      <c r="A781" s="57"/>
      <c r="B781" s="5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5.75" customHeight="1" x14ac:dyDescent="0.2">
      <c r="A782" s="57"/>
      <c r="B782" s="5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5.75" customHeight="1" x14ac:dyDescent="0.2">
      <c r="A783" s="57"/>
      <c r="B783" s="5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5.75" customHeight="1" x14ac:dyDescent="0.2">
      <c r="A784" s="57"/>
      <c r="B784" s="5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5.75" customHeight="1" x14ac:dyDescent="0.2">
      <c r="A785" s="57"/>
      <c r="B785" s="5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5.75" customHeight="1" x14ac:dyDescent="0.2">
      <c r="A786" s="57"/>
      <c r="B786" s="5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5.75" customHeight="1" x14ac:dyDescent="0.2">
      <c r="A787" s="57"/>
      <c r="B787" s="5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5.75" customHeight="1" x14ac:dyDescent="0.2">
      <c r="A788" s="57"/>
      <c r="B788" s="5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5.75" customHeight="1" x14ac:dyDescent="0.2">
      <c r="A789" s="57"/>
      <c r="B789" s="5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5.75" customHeight="1" x14ac:dyDescent="0.2">
      <c r="A790" s="57"/>
      <c r="B790" s="5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5.75" customHeight="1" x14ac:dyDescent="0.2">
      <c r="A791" s="57"/>
      <c r="B791" s="5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5.75" customHeight="1" x14ac:dyDescent="0.2">
      <c r="A792" s="57"/>
      <c r="B792" s="5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5.75" customHeight="1" x14ac:dyDescent="0.2">
      <c r="A793" s="57"/>
      <c r="B793" s="5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5.75" customHeight="1" x14ac:dyDescent="0.2">
      <c r="A794" s="57"/>
      <c r="B794" s="5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5.75" customHeight="1" x14ac:dyDescent="0.2">
      <c r="A795" s="57"/>
      <c r="B795" s="5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5.75" customHeight="1" x14ac:dyDescent="0.2">
      <c r="A796" s="57"/>
      <c r="B796" s="5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5.75" customHeight="1" x14ac:dyDescent="0.2">
      <c r="A797" s="57"/>
      <c r="B797" s="5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5.75" customHeight="1" x14ac:dyDescent="0.2">
      <c r="A798" s="57"/>
      <c r="B798" s="5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5.75" customHeight="1" x14ac:dyDescent="0.2">
      <c r="A799" s="57"/>
      <c r="B799" s="5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5.75" customHeight="1" x14ac:dyDescent="0.2">
      <c r="A800" s="57"/>
      <c r="B800" s="5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5.75" customHeight="1" x14ac:dyDescent="0.2">
      <c r="A801" s="57"/>
      <c r="B801" s="5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5.75" customHeight="1" x14ac:dyDescent="0.2">
      <c r="A802" s="57"/>
      <c r="B802" s="5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5.75" customHeight="1" x14ac:dyDescent="0.2">
      <c r="A803" s="57"/>
      <c r="B803" s="5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5.75" customHeight="1" x14ac:dyDescent="0.2">
      <c r="A804" s="57"/>
      <c r="B804" s="5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5.75" customHeight="1" x14ac:dyDescent="0.2">
      <c r="A805" s="57"/>
      <c r="B805" s="5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5.75" customHeight="1" x14ac:dyDescent="0.2">
      <c r="A806" s="57"/>
      <c r="B806" s="5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5.75" customHeight="1" x14ac:dyDescent="0.2">
      <c r="A807" s="57"/>
      <c r="B807" s="5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5.75" customHeight="1" x14ac:dyDescent="0.2">
      <c r="A808" s="57"/>
      <c r="B808" s="5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5.75" customHeight="1" x14ac:dyDescent="0.2">
      <c r="A809" s="57"/>
      <c r="B809" s="5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5.75" customHeight="1" x14ac:dyDescent="0.2">
      <c r="A810" s="57"/>
      <c r="B810" s="5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5.75" customHeight="1" x14ac:dyDescent="0.2">
      <c r="A811" s="57"/>
      <c r="B811" s="5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5.75" customHeight="1" x14ac:dyDescent="0.2">
      <c r="A812" s="57"/>
      <c r="B812" s="5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5.75" customHeight="1" x14ac:dyDescent="0.2">
      <c r="A813" s="57"/>
      <c r="B813" s="5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5.75" customHeight="1" x14ac:dyDescent="0.2">
      <c r="A814" s="57"/>
      <c r="B814" s="5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5.75" customHeight="1" x14ac:dyDescent="0.2">
      <c r="A815" s="57"/>
      <c r="B815" s="5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5.75" customHeight="1" x14ac:dyDescent="0.2">
      <c r="A816" s="57"/>
      <c r="B816" s="5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5.75" customHeight="1" x14ac:dyDescent="0.2">
      <c r="A817" s="57"/>
      <c r="B817" s="5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5.75" customHeight="1" x14ac:dyDescent="0.2">
      <c r="A818" s="57"/>
      <c r="B818" s="5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5.75" customHeight="1" x14ac:dyDescent="0.2">
      <c r="A819" s="57"/>
      <c r="B819" s="5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5.75" customHeight="1" x14ac:dyDescent="0.2">
      <c r="A820" s="57"/>
      <c r="B820" s="5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5.75" customHeight="1" x14ac:dyDescent="0.2">
      <c r="A821" s="57"/>
      <c r="B821" s="5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5.75" customHeight="1" x14ac:dyDescent="0.2">
      <c r="A822" s="57"/>
      <c r="B822" s="5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5.75" customHeight="1" x14ac:dyDescent="0.2">
      <c r="A823" s="57"/>
      <c r="B823" s="5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5.75" customHeight="1" x14ac:dyDescent="0.2">
      <c r="A824" s="57"/>
      <c r="B824" s="5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5.75" customHeight="1" x14ac:dyDescent="0.2">
      <c r="A825" s="57"/>
      <c r="B825" s="5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5.75" customHeight="1" x14ac:dyDescent="0.2">
      <c r="A826" s="57"/>
      <c r="B826" s="5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5.75" customHeight="1" x14ac:dyDescent="0.2">
      <c r="A827" s="57"/>
      <c r="B827" s="5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5.75" customHeight="1" x14ac:dyDescent="0.2">
      <c r="A828" s="57"/>
      <c r="B828" s="5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5.75" customHeight="1" x14ac:dyDescent="0.2">
      <c r="A829" s="57"/>
      <c r="B829" s="5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5.75" customHeight="1" x14ac:dyDescent="0.2">
      <c r="A830" s="57"/>
      <c r="B830" s="5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5.75" customHeight="1" x14ac:dyDescent="0.2">
      <c r="A831" s="57"/>
      <c r="B831" s="5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5.75" customHeight="1" x14ac:dyDescent="0.2">
      <c r="A832" s="57"/>
      <c r="B832" s="5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5.75" customHeight="1" x14ac:dyDescent="0.2">
      <c r="A833" s="57"/>
      <c r="B833" s="5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5.75" customHeight="1" x14ac:dyDescent="0.2">
      <c r="A834" s="57"/>
      <c r="B834" s="5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5.75" customHeight="1" x14ac:dyDescent="0.2">
      <c r="A835" s="57"/>
      <c r="B835" s="5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5.75" customHeight="1" x14ac:dyDescent="0.2">
      <c r="A836" s="57"/>
      <c r="B836" s="5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5.75" customHeight="1" x14ac:dyDescent="0.2">
      <c r="A837" s="57"/>
      <c r="B837" s="5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5.75" customHeight="1" x14ac:dyDescent="0.2">
      <c r="A838" s="57"/>
      <c r="B838" s="5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5.75" customHeight="1" x14ac:dyDescent="0.2">
      <c r="A839" s="57"/>
      <c r="B839" s="5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5.75" customHeight="1" x14ac:dyDescent="0.2">
      <c r="A840" s="57"/>
      <c r="B840" s="5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5.75" customHeight="1" x14ac:dyDescent="0.2">
      <c r="A841" s="57"/>
      <c r="B841" s="5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5.75" customHeight="1" x14ac:dyDescent="0.2">
      <c r="A842" s="57"/>
      <c r="B842" s="5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5.75" customHeight="1" x14ac:dyDescent="0.2">
      <c r="A843" s="57"/>
      <c r="B843" s="5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5.75" customHeight="1" x14ac:dyDescent="0.2">
      <c r="A844" s="57"/>
      <c r="B844" s="5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5.75" customHeight="1" x14ac:dyDescent="0.2">
      <c r="A845" s="57"/>
      <c r="B845" s="5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5.75" customHeight="1" x14ac:dyDescent="0.2">
      <c r="A846" s="57"/>
      <c r="B846" s="5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5.75" customHeight="1" x14ac:dyDescent="0.2">
      <c r="A847" s="57"/>
      <c r="B847" s="5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5.75" customHeight="1" x14ac:dyDescent="0.2">
      <c r="A848" s="57"/>
      <c r="B848" s="5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5.75" customHeight="1" x14ac:dyDescent="0.2">
      <c r="A849" s="57"/>
      <c r="B849" s="5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5.75" customHeight="1" x14ac:dyDescent="0.2">
      <c r="A850" s="57"/>
      <c r="B850" s="5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5.75" customHeight="1" x14ac:dyDescent="0.2">
      <c r="A851" s="57"/>
      <c r="B851" s="5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5.75" customHeight="1" x14ac:dyDescent="0.2">
      <c r="A852" s="57"/>
      <c r="B852" s="5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5.75" customHeight="1" x14ac:dyDescent="0.2">
      <c r="A853" s="57"/>
      <c r="B853" s="5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5.75" customHeight="1" x14ac:dyDescent="0.2">
      <c r="A854" s="57"/>
      <c r="B854" s="5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5.75" customHeight="1" x14ac:dyDescent="0.2">
      <c r="A855" s="57"/>
      <c r="B855" s="5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5.75" customHeight="1" x14ac:dyDescent="0.2">
      <c r="A856" s="57"/>
      <c r="B856" s="5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5.75" customHeight="1" x14ac:dyDescent="0.2">
      <c r="A857" s="57"/>
      <c r="B857" s="5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5.75" customHeight="1" x14ac:dyDescent="0.2">
      <c r="A858" s="57"/>
      <c r="B858" s="5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5.75" customHeight="1" x14ac:dyDescent="0.2">
      <c r="A859" s="57"/>
      <c r="B859" s="5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5.75" customHeight="1" x14ac:dyDescent="0.2">
      <c r="A860" s="57"/>
      <c r="B860" s="5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5.75" customHeight="1" x14ac:dyDescent="0.2">
      <c r="A861" s="57"/>
      <c r="B861" s="5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5.75" customHeight="1" x14ac:dyDescent="0.2">
      <c r="A862" s="57"/>
      <c r="B862" s="5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5.75" customHeight="1" x14ac:dyDescent="0.2">
      <c r="A863" s="57"/>
      <c r="B863" s="5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5.75" customHeight="1" x14ac:dyDescent="0.2">
      <c r="A864" s="57"/>
      <c r="B864" s="5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5.75" customHeight="1" x14ac:dyDescent="0.2">
      <c r="A865" s="57"/>
      <c r="B865" s="5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5.75" customHeight="1" x14ac:dyDescent="0.2">
      <c r="A866" s="57"/>
      <c r="B866" s="5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5.75" customHeight="1" x14ac:dyDescent="0.2">
      <c r="A867" s="57"/>
      <c r="B867" s="5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5.75" customHeight="1" x14ac:dyDescent="0.2">
      <c r="A868" s="57"/>
      <c r="B868" s="5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5.75" customHeight="1" x14ac:dyDescent="0.2">
      <c r="A869" s="57"/>
      <c r="B869" s="5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5.75" customHeight="1" x14ac:dyDescent="0.2">
      <c r="A870" s="57"/>
      <c r="B870" s="5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5.75" customHeight="1" x14ac:dyDescent="0.2">
      <c r="A871" s="57"/>
      <c r="B871" s="5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5.75" customHeight="1" x14ac:dyDescent="0.2">
      <c r="A872" s="57"/>
      <c r="B872" s="5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5.75" customHeight="1" x14ac:dyDescent="0.2">
      <c r="A873" s="57"/>
      <c r="B873" s="5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5.75" customHeight="1" x14ac:dyDescent="0.2">
      <c r="A874" s="57"/>
      <c r="B874" s="5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5.75" customHeight="1" x14ac:dyDescent="0.2">
      <c r="A875" s="57"/>
      <c r="B875" s="5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5.75" customHeight="1" x14ac:dyDescent="0.2">
      <c r="A876" s="57"/>
      <c r="B876" s="5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5.75" customHeight="1" x14ac:dyDescent="0.2">
      <c r="A877" s="57"/>
      <c r="B877" s="5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5.75" customHeight="1" x14ac:dyDescent="0.2">
      <c r="A878" s="57"/>
      <c r="B878" s="5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5.75" customHeight="1" x14ac:dyDescent="0.2">
      <c r="A879" s="57"/>
      <c r="B879" s="5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5.75" customHeight="1" x14ac:dyDescent="0.2">
      <c r="A880" s="57"/>
      <c r="B880" s="5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5.75" customHeight="1" x14ac:dyDescent="0.2">
      <c r="A881" s="57"/>
      <c r="B881" s="5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5.75" customHeight="1" x14ac:dyDescent="0.2">
      <c r="A882" s="57"/>
      <c r="B882" s="5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5.75" customHeight="1" x14ac:dyDescent="0.2">
      <c r="A883" s="57"/>
      <c r="B883" s="5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5.75" customHeight="1" x14ac:dyDescent="0.2">
      <c r="A884" s="57"/>
      <c r="B884" s="5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5.75" customHeight="1" x14ac:dyDescent="0.2">
      <c r="A885" s="57"/>
      <c r="B885" s="5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5.75" customHeight="1" x14ac:dyDescent="0.2">
      <c r="A886" s="57"/>
      <c r="B886" s="5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5.75" customHeight="1" x14ac:dyDescent="0.2">
      <c r="A887" s="57"/>
      <c r="B887" s="5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5.75" customHeight="1" x14ac:dyDescent="0.2">
      <c r="A888" s="57"/>
      <c r="B888" s="5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5.75" customHeight="1" x14ac:dyDescent="0.2">
      <c r="A889" s="57"/>
      <c r="B889" s="5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5.75" customHeight="1" x14ac:dyDescent="0.2">
      <c r="A890" s="57"/>
      <c r="B890" s="5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5.75" customHeight="1" x14ac:dyDescent="0.2">
      <c r="A891" s="57"/>
      <c r="B891" s="5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5.75" customHeight="1" x14ac:dyDescent="0.2">
      <c r="A892" s="57"/>
      <c r="B892" s="5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5.75" customHeight="1" x14ac:dyDescent="0.2">
      <c r="A893" s="57"/>
      <c r="B893" s="5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5.75" customHeight="1" x14ac:dyDescent="0.2">
      <c r="A894" s="57"/>
      <c r="B894" s="5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5.75" customHeight="1" x14ac:dyDescent="0.2">
      <c r="A895" s="57"/>
      <c r="B895" s="5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5.75" customHeight="1" x14ac:dyDescent="0.2">
      <c r="A896" s="57"/>
      <c r="B896" s="5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5.75" customHeight="1" x14ac:dyDescent="0.2">
      <c r="A897" s="57"/>
      <c r="B897" s="5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5.75" customHeight="1" x14ac:dyDescent="0.2">
      <c r="A898" s="57"/>
      <c r="B898" s="5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5.75" customHeight="1" x14ac:dyDescent="0.2">
      <c r="A899" s="57"/>
      <c r="B899" s="5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5.75" customHeight="1" x14ac:dyDescent="0.2">
      <c r="A900" s="57"/>
      <c r="B900" s="5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5.75" customHeight="1" x14ac:dyDescent="0.2">
      <c r="A901" s="57"/>
      <c r="B901" s="5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5.75" customHeight="1" x14ac:dyDescent="0.2">
      <c r="A902" s="57"/>
      <c r="B902" s="5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5.75" customHeight="1" x14ac:dyDescent="0.2">
      <c r="A903" s="57"/>
      <c r="B903" s="5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5.75" customHeight="1" x14ac:dyDescent="0.2">
      <c r="A904" s="57"/>
      <c r="B904" s="5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5.75" customHeight="1" x14ac:dyDescent="0.2">
      <c r="A905" s="57"/>
      <c r="B905" s="5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5.75" customHeight="1" x14ac:dyDescent="0.2">
      <c r="A906" s="57"/>
      <c r="B906" s="5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5.75" customHeight="1" x14ac:dyDescent="0.2">
      <c r="A907" s="57"/>
      <c r="B907" s="5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5.75" customHeight="1" x14ac:dyDescent="0.2">
      <c r="A908" s="57"/>
      <c r="B908" s="5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5.75" customHeight="1" x14ac:dyDescent="0.2">
      <c r="A909" s="57"/>
      <c r="B909" s="5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5.75" customHeight="1" x14ac:dyDescent="0.2">
      <c r="A910" s="57"/>
      <c r="B910" s="5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5.75" customHeight="1" x14ac:dyDescent="0.2">
      <c r="A911" s="57"/>
      <c r="B911" s="5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5.75" customHeight="1" x14ac:dyDescent="0.2">
      <c r="A912" s="57"/>
      <c r="B912" s="5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5.75" customHeight="1" x14ac:dyDescent="0.2">
      <c r="A913" s="57"/>
      <c r="B913" s="5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5.75" customHeight="1" x14ac:dyDescent="0.2">
      <c r="A914" s="57"/>
      <c r="B914" s="5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5.75" customHeight="1" x14ac:dyDescent="0.2">
      <c r="A915" s="57"/>
      <c r="B915" s="5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5.75" customHeight="1" x14ac:dyDescent="0.2">
      <c r="A916" s="57"/>
      <c r="B916" s="5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5.75" customHeight="1" x14ac:dyDescent="0.2">
      <c r="A917" s="57"/>
      <c r="B917" s="5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5.75" customHeight="1" x14ac:dyDescent="0.2">
      <c r="A918" s="57"/>
      <c r="B918" s="5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5.75" customHeight="1" x14ac:dyDescent="0.2">
      <c r="A919" s="57"/>
      <c r="B919" s="5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5.75" customHeight="1" x14ac:dyDescent="0.2">
      <c r="A920" s="57"/>
      <c r="B920" s="5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5.75" customHeight="1" x14ac:dyDescent="0.2">
      <c r="A921" s="57"/>
      <c r="B921" s="5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5.75" customHeight="1" x14ac:dyDescent="0.2">
      <c r="A922" s="57"/>
      <c r="B922" s="5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5.75" customHeight="1" x14ac:dyDescent="0.2">
      <c r="A923" s="57"/>
      <c r="B923" s="5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5.75" customHeight="1" x14ac:dyDescent="0.2">
      <c r="A924" s="57"/>
      <c r="B924" s="5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5.75" customHeight="1" x14ac:dyDescent="0.2">
      <c r="A925" s="57"/>
      <c r="B925" s="5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5.75" customHeight="1" x14ac:dyDescent="0.2">
      <c r="A926" s="57"/>
      <c r="B926" s="5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5.75" customHeight="1" x14ac:dyDescent="0.2">
      <c r="A927" s="57"/>
      <c r="B927" s="5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5.75" customHeight="1" x14ac:dyDescent="0.2">
      <c r="A928" s="57"/>
      <c r="B928" s="5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5.75" customHeight="1" x14ac:dyDescent="0.2">
      <c r="A929" s="57"/>
      <c r="B929" s="5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5.75" customHeight="1" x14ac:dyDescent="0.2">
      <c r="A930" s="57"/>
      <c r="B930" s="5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5.75" customHeight="1" x14ac:dyDescent="0.2">
      <c r="A931" s="57"/>
      <c r="B931" s="5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5.75" customHeight="1" x14ac:dyDescent="0.2">
      <c r="A932" s="57"/>
      <c r="B932" s="5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5.75" customHeight="1" x14ac:dyDescent="0.2">
      <c r="A933" s="57"/>
      <c r="B933" s="5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5.75" customHeight="1" x14ac:dyDescent="0.2">
      <c r="A934" s="57"/>
      <c r="B934" s="5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5.75" customHeight="1" x14ac:dyDescent="0.2">
      <c r="A935" s="57"/>
      <c r="B935" s="5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5.75" customHeight="1" x14ac:dyDescent="0.2">
      <c r="A936" s="57"/>
      <c r="B936" s="5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5.75" customHeight="1" x14ac:dyDescent="0.2">
      <c r="A937" s="57"/>
      <c r="B937" s="5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5.75" customHeight="1" x14ac:dyDescent="0.2">
      <c r="A938" s="57"/>
      <c r="B938" s="5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5.75" customHeight="1" x14ac:dyDescent="0.2">
      <c r="A939" s="57"/>
      <c r="B939" s="5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5.75" customHeight="1" x14ac:dyDescent="0.2">
      <c r="A940" s="57"/>
      <c r="B940" s="5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5.75" customHeight="1" x14ac:dyDescent="0.2">
      <c r="A941" s="57"/>
      <c r="B941" s="5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5.75" customHeight="1" x14ac:dyDescent="0.2">
      <c r="A942" s="57"/>
      <c r="B942" s="5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5.75" customHeight="1" x14ac:dyDescent="0.2">
      <c r="A943" s="57"/>
      <c r="B943" s="5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5.75" customHeight="1" x14ac:dyDescent="0.2">
      <c r="A944" s="57"/>
      <c r="B944" s="5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5.75" customHeight="1" x14ac:dyDescent="0.2">
      <c r="A945" s="57"/>
      <c r="B945" s="5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5.75" customHeight="1" x14ac:dyDescent="0.2">
      <c r="A946" s="57"/>
      <c r="B946" s="5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5.75" customHeight="1" x14ac:dyDescent="0.2">
      <c r="A947" s="57"/>
      <c r="B947" s="5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5.75" customHeight="1" x14ac:dyDescent="0.2">
      <c r="A948" s="57"/>
      <c r="B948" s="5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5.75" customHeight="1" x14ac:dyDescent="0.2">
      <c r="A949" s="57"/>
      <c r="B949" s="5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5.75" customHeight="1" x14ac:dyDescent="0.2">
      <c r="A950" s="57"/>
      <c r="B950" s="5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5.75" customHeight="1" x14ac:dyDescent="0.2">
      <c r="A951" s="57"/>
      <c r="B951" s="5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5.75" customHeight="1" x14ac:dyDescent="0.2">
      <c r="A952" s="57"/>
      <c r="B952" s="5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5.75" customHeight="1" x14ac:dyDescent="0.2">
      <c r="A953" s="57"/>
      <c r="B953" s="5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5.75" customHeight="1" x14ac:dyDescent="0.2">
      <c r="A954" s="57"/>
      <c r="B954" s="5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5.75" customHeight="1" x14ac:dyDescent="0.2">
      <c r="A955" s="57"/>
      <c r="B955" s="5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5.75" customHeight="1" x14ac:dyDescent="0.2">
      <c r="A956" s="57"/>
      <c r="B956" s="5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5.75" customHeight="1" x14ac:dyDescent="0.2">
      <c r="A957" s="57"/>
      <c r="B957" s="5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5.75" customHeight="1" x14ac:dyDescent="0.2">
      <c r="A958" s="57"/>
      <c r="B958" s="5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5.75" customHeight="1" x14ac:dyDescent="0.2">
      <c r="A959" s="57"/>
      <c r="B959" s="5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5.75" customHeight="1" x14ac:dyDescent="0.2">
      <c r="A960" s="57"/>
      <c r="B960" s="5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5.75" customHeight="1" x14ac:dyDescent="0.2">
      <c r="A961" s="57"/>
      <c r="B961" s="5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5.75" customHeight="1" x14ac:dyDescent="0.2">
      <c r="A962" s="57"/>
      <c r="B962" s="5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5.75" customHeight="1" x14ac:dyDescent="0.2">
      <c r="A963" s="57"/>
      <c r="B963" s="5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5.75" customHeight="1" x14ac:dyDescent="0.2">
      <c r="A964" s="57"/>
      <c r="B964" s="5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5.75" customHeight="1" x14ac:dyDescent="0.2">
      <c r="A965" s="57"/>
      <c r="B965" s="5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5.75" customHeight="1" x14ac:dyDescent="0.2">
      <c r="A966" s="57"/>
      <c r="B966" s="5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5.75" customHeight="1" x14ac:dyDescent="0.2">
      <c r="A967" s="57"/>
      <c r="B967" s="5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5.75" customHeight="1" x14ac:dyDescent="0.2">
      <c r="A968" s="57"/>
      <c r="B968" s="5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5.75" customHeight="1" x14ac:dyDescent="0.2">
      <c r="A969" s="57"/>
      <c r="B969" s="5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5.75" customHeight="1" x14ac:dyDescent="0.2">
      <c r="A970" s="57"/>
      <c r="B970" s="5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5.75" customHeight="1" x14ac:dyDescent="0.2">
      <c r="A971" s="57"/>
      <c r="B971" s="5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5.75" customHeight="1" x14ac:dyDescent="0.2">
      <c r="A972" s="57"/>
      <c r="B972" s="5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5.75" customHeight="1" x14ac:dyDescent="0.2">
      <c r="A973" s="57"/>
      <c r="B973" s="5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5.75" customHeight="1" x14ac:dyDescent="0.2">
      <c r="A974" s="57"/>
      <c r="B974" s="5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5.75" customHeight="1" x14ac:dyDescent="0.2">
      <c r="A975" s="57"/>
      <c r="B975" s="5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5.75" customHeight="1" x14ac:dyDescent="0.2">
      <c r="A976" s="57"/>
      <c r="B976" s="5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5.75" customHeight="1" x14ac:dyDescent="0.2">
      <c r="A977" s="57"/>
      <c r="B977" s="5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5.75" customHeight="1" x14ac:dyDescent="0.2">
      <c r="A978" s="57"/>
      <c r="B978" s="5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5.75" customHeight="1" x14ac:dyDescent="0.2">
      <c r="A979" s="57"/>
      <c r="B979" s="5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5.75" customHeight="1" x14ac:dyDescent="0.2">
      <c r="A980" s="57"/>
      <c r="B980" s="5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5.75" customHeight="1" x14ac:dyDescent="0.2">
      <c r="A981" s="57"/>
      <c r="B981" s="5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5.75" customHeight="1" x14ac:dyDescent="0.2">
      <c r="A982" s="57"/>
      <c r="B982" s="5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5.75" customHeight="1" x14ac:dyDescent="0.2">
      <c r="A983" s="57"/>
      <c r="B983" s="5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5.75" customHeight="1" x14ac:dyDescent="0.2">
      <c r="A984" s="57"/>
      <c r="B984" s="5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5.75" customHeight="1" x14ac:dyDescent="0.2">
      <c r="A985" s="57"/>
      <c r="B985" s="5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5.75" customHeight="1" x14ac:dyDescent="0.2">
      <c r="A986" s="57"/>
      <c r="B986" s="5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5.75" customHeight="1" x14ac:dyDescent="0.2">
      <c r="A987" s="57"/>
      <c r="B987" s="5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5.75" customHeight="1" x14ac:dyDescent="0.2">
      <c r="A988" s="57"/>
      <c r="B988" s="5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5.75" customHeight="1" x14ac:dyDescent="0.2">
      <c r="A989" s="57"/>
      <c r="B989" s="5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5.75" customHeight="1" x14ac:dyDescent="0.2">
      <c r="A990" s="57"/>
      <c r="B990" s="5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5.75" customHeight="1" x14ac:dyDescent="0.2">
      <c r="A991" s="57"/>
      <c r="B991" s="5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5.75" customHeight="1" x14ac:dyDescent="0.2">
      <c r="A992" s="57"/>
      <c r="B992" s="5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5.75" customHeight="1" x14ac:dyDescent="0.2">
      <c r="A993" s="57"/>
      <c r="B993" s="5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5.75" customHeight="1" x14ac:dyDescent="0.2">
      <c r="A994" s="57"/>
      <c r="B994" s="5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5.75" customHeight="1" x14ac:dyDescent="0.2">
      <c r="A995" s="57"/>
      <c r="B995" s="5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5.75" customHeight="1" x14ac:dyDescent="0.2">
      <c r="A996" s="57"/>
      <c r="B996" s="5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5.75" customHeight="1" x14ac:dyDescent="0.2">
      <c r="A997" s="57"/>
      <c r="B997" s="5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5.75" customHeight="1" x14ac:dyDescent="0.2">
      <c r="A998" s="57"/>
      <c r="B998" s="5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</sheetData>
  <sheetProtection algorithmName="SHA-512" hashValue="94JJsw1pie7M3tMlxe/PFhx+zTJ6ORCyNVRNyFbLUaR8cL9CPi1nn+ZvlGSAXHCwebODxjBsc7hI0wPqMaRSKw==" saltValue="BkTQOcgZOc35v9qdQBfsQA==" spinCount="100000" sheet="1" objects="1" scenarios="1" selectLockedCells="1" selectUnlockedCells="1"/>
  <autoFilter ref="A1:AD177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19">
    <mergeCell ref="U3:V3"/>
    <mergeCell ref="W3:X3"/>
    <mergeCell ref="Y3:Z3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3"/>
    <mergeCell ref="AC2:AD3"/>
    <mergeCell ref="E3:F3"/>
    <mergeCell ref="G3:H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97"/>
  <sheetViews>
    <sheetView workbookViewId="0">
      <selection sqref="A1:XFD1048576"/>
    </sheetView>
  </sheetViews>
  <sheetFormatPr defaultRowHeight="15" customHeight="1" x14ac:dyDescent="0.2"/>
  <cols>
    <col min="1" max="1" width="18.25" customWidth="1"/>
    <col min="2" max="2" width="18.375" customWidth="1"/>
    <col min="3" max="3" width="29.75" customWidth="1"/>
    <col min="4" max="4" width="29" customWidth="1"/>
    <col min="5" max="5" width="8.625" customWidth="1"/>
    <col min="6" max="6" width="8.75" customWidth="1"/>
    <col min="7" max="7" width="8.5" customWidth="1"/>
    <col min="8" max="8" width="8.875" customWidth="1"/>
    <col min="9" max="10" width="8.75" customWidth="1"/>
    <col min="11" max="12" width="9.125" customWidth="1"/>
    <col min="13" max="13" width="8.875" customWidth="1"/>
    <col min="14" max="14" width="9.375" customWidth="1"/>
    <col min="15" max="16" width="7.875" customWidth="1"/>
    <col min="17" max="17" width="7.625" customWidth="1"/>
    <col min="18" max="18" width="7.875" customWidth="1"/>
    <col min="19" max="19" width="8" customWidth="1"/>
    <col min="20" max="20" width="8.25" customWidth="1"/>
    <col min="21" max="24" width="8.375" customWidth="1"/>
    <col min="25" max="25" width="8.875" customWidth="1"/>
    <col min="26" max="26" width="9.125" customWidth="1"/>
    <col min="27" max="27" width="6.875" customWidth="1"/>
    <col min="28" max="28" width="5.75" customWidth="1"/>
    <col min="29" max="29" width="6" customWidth="1"/>
    <col min="30" max="30" width="5" customWidth="1"/>
    <col min="31" max="1023" width="13.375" customWidth="1"/>
    <col min="1024" max="1024" width="9" customWidth="1"/>
  </cols>
  <sheetData>
    <row r="1" spans="1:39" ht="95.25" customHeight="1" x14ac:dyDescent="0.2">
      <c r="A1" s="1"/>
      <c r="B1" s="20" t="s">
        <v>30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9" ht="12.75" customHeight="1" x14ac:dyDescent="0.2">
      <c r="A2" s="59" t="s">
        <v>31</v>
      </c>
      <c r="B2" s="60" t="s">
        <v>32</v>
      </c>
      <c r="C2" s="59" t="s">
        <v>33</v>
      </c>
      <c r="D2" s="59" t="s">
        <v>34</v>
      </c>
      <c r="E2" s="59" t="s">
        <v>35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60" t="s">
        <v>36</v>
      </c>
      <c r="AB2" s="60"/>
      <c r="AC2" s="60" t="s">
        <v>37</v>
      </c>
      <c r="AD2" s="60"/>
    </row>
    <row r="3" spans="1:39" ht="28.5" customHeight="1" x14ac:dyDescent="0.2">
      <c r="A3" s="59"/>
      <c r="B3" s="60"/>
      <c r="C3" s="59"/>
      <c r="D3" s="59"/>
      <c r="E3" s="61" t="s">
        <v>38</v>
      </c>
      <c r="F3" s="61"/>
      <c r="G3" s="61" t="s">
        <v>39</v>
      </c>
      <c r="H3" s="61"/>
      <c r="I3" s="61" t="s">
        <v>40</v>
      </c>
      <c r="J3" s="61"/>
      <c r="K3" s="62" t="s">
        <v>41</v>
      </c>
      <c r="L3" s="62"/>
      <c r="M3" s="62" t="s">
        <v>42</v>
      </c>
      <c r="N3" s="62"/>
      <c r="O3" s="62" t="s">
        <v>43</v>
      </c>
      <c r="P3" s="62"/>
      <c r="Q3" s="62" t="s">
        <v>44</v>
      </c>
      <c r="R3" s="62"/>
      <c r="S3" s="62" t="s">
        <v>45</v>
      </c>
      <c r="T3" s="62"/>
      <c r="U3" s="62" t="s">
        <v>46</v>
      </c>
      <c r="V3" s="62"/>
      <c r="W3" s="62" t="s">
        <v>47</v>
      </c>
      <c r="X3" s="62"/>
      <c r="Y3" s="62" t="s">
        <v>48</v>
      </c>
      <c r="Z3" s="62"/>
      <c r="AA3" s="60"/>
      <c r="AB3" s="60"/>
      <c r="AC3" s="60"/>
      <c r="AD3" s="60"/>
    </row>
    <row r="4" spans="1:39" ht="15.75" customHeight="1" x14ac:dyDescent="0.2">
      <c r="A4" s="59"/>
      <c r="B4" s="60"/>
      <c r="C4" s="59"/>
      <c r="D4" s="59"/>
      <c r="E4" s="63" t="s">
        <v>49</v>
      </c>
      <c r="F4" s="63" t="s">
        <v>50</v>
      </c>
      <c r="G4" s="63" t="s">
        <v>49</v>
      </c>
      <c r="H4" s="63" t="s">
        <v>50</v>
      </c>
      <c r="I4" s="63" t="s">
        <v>49</v>
      </c>
      <c r="J4" s="63" t="s">
        <v>50</v>
      </c>
      <c r="K4" s="63" t="s">
        <v>49</v>
      </c>
      <c r="L4" s="63" t="s">
        <v>50</v>
      </c>
      <c r="M4" s="63" t="s">
        <v>49</v>
      </c>
      <c r="N4" s="63" t="s">
        <v>50</v>
      </c>
      <c r="O4" s="63" t="s">
        <v>49</v>
      </c>
      <c r="P4" s="63" t="s">
        <v>50</v>
      </c>
      <c r="Q4" s="63" t="s">
        <v>49</v>
      </c>
      <c r="R4" s="63" t="s">
        <v>50</v>
      </c>
      <c r="S4" s="63" t="s">
        <v>49</v>
      </c>
      <c r="T4" s="64" t="s">
        <v>50</v>
      </c>
      <c r="U4" s="26" t="s">
        <v>49</v>
      </c>
      <c r="V4" s="26" t="s">
        <v>50</v>
      </c>
      <c r="W4" s="26" t="s">
        <v>49</v>
      </c>
      <c r="X4" s="65" t="s">
        <v>50</v>
      </c>
      <c r="Y4" s="66" t="s">
        <v>49</v>
      </c>
      <c r="Z4" s="66" t="s">
        <v>50</v>
      </c>
      <c r="AA4" s="67" t="s">
        <v>51</v>
      </c>
      <c r="AB4" s="67" t="s">
        <v>52</v>
      </c>
      <c r="AC4" s="68" t="s">
        <v>51</v>
      </c>
      <c r="AD4" s="68" t="s">
        <v>52</v>
      </c>
    </row>
    <row r="5" spans="1:39" x14ac:dyDescent="0.25">
      <c r="A5" s="45" t="s">
        <v>293</v>
      </c>
      <c r="B5" s="29" t="str">
        <f t="shared" ref="B5:B49" si="0">CONCATENATE("***.",MID(AM5,5,7),"-**")</f>
        <v>***.655.082-**</v>
      </c>
      <c r="C5" s="30" t="s">
        <v>453</v>
      </c>
      <c r="D5" s="69" t="s">
        <v>454</v>
      </c>
      <c r="E5" s="34"/>
      <c r="F5" s="34"/>
      <c r="G5" s="70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 t="s">
        <v>58</v>
      </c>
      <c r="X5" s="34" t="s">
        <v>455</v>
      </c>
      <c r="Y5" s="34" t="s">
        <v>348</v>
      </c>
      <c r="Z5" s="34" t="s">
        <v>456</v>
      </c>
      <c r="AA5" s="71" t="s">
        <v>61</v>
      </c>
      <c r="AB5" s="71"/>
      <c r="AC5" s="72"/>
      <c r="AD5" s="73"/>
      <c r="AM5" s="74" t="s">
        <v>457</v>
      </c>
    </row>
    <row r="6" spans="1:39" x14ac:dyDescent="0.25">
      <c r="A6" s="45" t="s">
        <v>293</v>
      </c>
      <c r="B6" s="29" t="str">
        <f t="shared" si="0"/>
        <v>***.985.042-**</v>
      </c>
      <c r="C6" s="30" t="s">
        <v>458</v>
      </c>
      <c r="D6" s="69" t="s">
        <v>459</v>
      </c>
      <c r="E6" s="34"/>
      <c r="F6" s="34"/>
      <c r="G6" s="70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 t="s">
        <v>58</v>
      </c>
      <c r="X6" s="34" t="s">
        <v>455</v>
      </c>
      <c r="Y6" s="34"/>
      <c r="Z6" s="34"/>
      <c r="AA6" s="71" t="s">
        <v>61</v>
      </c>
      <c r="AB6" s="71"/>
      <c r="AC6" s="72"/>
      <c r="AD6" s="73"/>
      <c r="AM6" s="74" t="s">
        <v>460</v>
      </c>
    </row>
    <row r="7" spans="1:39" ht="15.75" customHeight="1" x14ac:dyDescent="0.25">
      <c r="A7" s="45" t="s">
        <v>293</v>
      </c>
      <c r="B7" s="29" t="str">
        <f t="shared" si="0"/>
        <v>***.439.922-**</v>
      </c>
      <c r="C7" s="30" t="s">
        <v>461</v>
      </c>
      <c r="D7" s="69" t="s">
        <v>459</v>
      </c>
      <c r="E7" s="34"/>
      <c r="F7" s="34"/>
      <c r="G7" s="70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 t="s">
        <v>58</v>
      </c>
      <c r="X7" s="34" t="s">
        <v>455</v>
      </c>
      <c r="Y7" s="34" t="s">
        <v>348</v>
      </c>
      <c r="Z7" s="34" t="s">
        <v>462</v>
      </c>
      <c r="AA7" s="71" t="s">
        <v>61</v>
      </c>
      <c r="AB7" s="71"/>
      <c r="AC7" s="72"/>
      <c r="AD7" s="73"/>
      <c r="AM7" s="74" t="s">
        <v>463</v>
      </c>
    </row>
    <row r="8" spans="1:39" x14ac:dyDescent="0.25">
      <c r="A8" s="45" t="s">
        <v>293</v>
      </c>
      <c r="B8" s="29" t="str">
        <f t="shared" si="0"/>
        <v>***.812.722-**</v>
      </c>
      <c r="C8" s="30" t="s">
        <v>464</v>
      </c>
      <c r="D8" s="69" t="s">
        <v>454</v>
      </c>
      <c r="E8" s="34"/>
      <c r="F8" s="34"/>
      <c r="G8" s="70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 t="s">
        <v>58</v>
      </c>
      <c r="X8" s="34" t="s">
        <v>455</v>
      </c>
      <c r="Y8" s="34" t="s">
        <v>348</v>
      </c>
      <c r="Z8" s="34" t="s">
        <v>456</v>
      </c>
      <c r="AA8" s="71" t="s">
        <v>61</v>
      </c>
      <c r="AB8" s="71"/>
      <c r="AC8" s="72"/>
      <c r="AD8" s="73"/>
      <c r="AM8" s="74" t="s">
        <v>465</v>
      </c>
    </row>
    <row r="9" spans="1:39" x14ac:dyDescent="0.25">
      <c r="A9" s="45" t="s">
        <v>293</v>
      </c>
      <c r="B9" s="29" t="str">
        <f t="shared" si="0"/>
        <v>***.450.122-**</v>
      </c>
      <c r="C9" s="30" t="s">
        <v>466</v>
      </c>
      <c r="D9" s="69" t="s">
        <v>454</v>
      </c>
      <c r="E9" s="34"/>
      <c r="F9" s="34"/>
      <c r="G9" s="70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 t="s">
        <v>58</v>
      </c>
      <c r="X9" s="34" t="s">
        <v>455</v>
      </c>
      <c r="Y9" s="34" t="s">
        <v>348</v>
      </c>
      <c r="Z9" s="34" t="s">
        <v>467</v>
      </c>
      <c r="AA9" s="71" t="s">
        <v>61</v>
      </c>
      <c r="AB9" s="71"/>
      <c r="AC9" s="72"/>
      <c r="AD9" s="73"/>
      <c r="AM9" s="74" t="s">
        <v>468</v>
      </c>
    </row>
    <row r="10" spans="1:39" ht="45" x14ac:dyDescent="0.2">
      <c r="A10" s="75" t="s">
        <v>469</v>
      </c>
      <c r="B10" s="29" t="str">
        <f t="shared" si="0"/>
        <v>***.272.902-**</v>
      </c>
      <c r="C10" s="30" t="s">
        <v>470</v>
      </c>
      <c r="D10" s="69" t="s">
        <v>454</v>
      </c>
      <c r="E10" s="34" t="s">
        <v>471</v>
      </c>
      <c r="F10" s="34"/>
      <c r="G10" s="34"/>
      <c r="H10" s="34"/>
      <c r="I10" s="34"/>
      <c r="J10" s="34"/>
      <c r="K10" s="34" t="s">
        <v>70</v>
      </c>
      <c r="L10" s="34" t="s">
        <v>71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 t="s">
        <v>58</v>
      </c>
      <c r="X10" s="34" t="s">
        <v>455</v>
      </c>
      <c r="Y10" s="34" t="s">
        <v>348</v>
      </c>
      <c r="Z10" s="34" t="s">
        <v>467</v>
      </c>
      <c r="AA10" s="71" t="s">
        <v>61</v>
      </c>
      <c r="AB10" s="71"/>
      <c r="AC10" s="72"/>
      <c r="AD10" s="76"/>
      <c r="AM10" s="29" t="s">
        <v>472</v>
      </c>
    </row>
    <row r="11" spans="1:39" ht="15.75" customHeight="1" x14ac:dyDescent="0.25">
      <c r="A11" s="45" t="s">
        <v>293</v>
      </c>
      <c r="B11" s="29" t="str">
        <f t="shared" si="0"/>
        <v>***.375.452-**</v>
      </c>
      <c r="C11" s="30" t="s">
        <v>473</v>
      </c>
      <c r="D11" s="69" t="s">
        <v>454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 t="s">
        <v>58</v>
      </c>
      <c r="X11" s="34" t="s">
        <v>455</v>
      </c>
      <c r="Y11" s="34"/>
      <c r="Z11" s="34"/>
      <c r="AA11" s="71"/>
      <c r="AB11" s="71" t="s">
        <v>61</v>
      </c>
      <c r="AC11" s="72"/>
      <c r="AD11" s="76"/>
      <c r="AM11" s="74" t="s">
        <v>474</v>
      </c>
    </row>
    <row r="12" spans="1:39" ht="15.75" customHeight="1" x14ac:dyDescent="0.25">
      <c r="A12" s="45" t="s">
        <v>293</v>
      </c>
      <c r="B12" s="29" t="str">
        <f t="shared" si="0"/>
        <v>***.687.222-**</v>
      </c>
      <c r="C12" s="30" t="s">
        <v>475</v>
      </c>
      <c r="D12" s="69" t="s">
        <v>454</v>
      </c>
      <c r="E12" s="77"/>
      <c r="F12" s="77"/>
      <c r="G12" s="78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34" t="s">
        <v>58</v>
      </c>
      <c r="X12" s="34" t="s">
        <v>455</v>
      </c>
      <c r="Y12" s="77"/>
      <c r="Z12" s="77"/>
      <c r="AA12" s="71" t="s">
        <v>61</v>
      </c>
      <c r="AB12" s="71"/>
      <c r="AC12" s="71"/>
      <c r="AD12" s="79"/>
      <c r="AM12" s="74" t="s">
        <v>476</v>
      </c>
    </row>
    <row r="13" spans="1:39" ht="15.75" customHeight="1" x14ac:dyDescent="0.25">
      <c r="A13" s="45" t="s">
        <v>293</v>
      </c>
      <c r="B13" s="29" t="str">
        <f t="shared" si="0"/>
        <v>***.679.222-**</v>
      </c>
      <c r="C13" s="30" t="s">
        <v>477</v>
      </c>
      <c r="D13" s="69" t="s">
        <v>454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 t="s">
        <v>58</v>
      </c>
      <c r="X13" s="34" t="s">
        <v>455</v>
      </c>
      <c r="Y13" s="34" t="s">
        <v>348</v>
      </c>
      <c r="Z13" s="34" t="s">
        <v>456</v>
      </c>
      <c r="AA13" s="71" t="s">
        <v>61</v>
      </c>
      <c r="AB13" s="71"/>
      <c r="AC13" s="72"/>
      <c r="AD13" s="76"/>
      <c r="AM13" s="74" t="s">
        <v>478</v>
      </c>
    </row>
    <row r="14" spans="1:39" ht="15.75" customHeight="1" x14ac:dyDescent="0.25">
      <c r="A14" s="45" t="s">
        <v>293</v>
      </c>
      <c r="B14" s="29" t="str">
        <f t="shared" si="0"/>
        <v>***.482.492-**</v>
      </c>
      <c r="C14" s="30" t="s">
        <v>479</v>
      </c>
      <c r="D14" s="69" t="s">
        <v>454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 t="s">
        <v>58</v>
      </c>
      <c r="X14" s="34" t="s">
        <v>455</v>
      </c>
      <c r="Y14" s="34"/>
      <c r="Z14" s="34"/>
      <c r="AA14" s="71" t="s">
        <v>61</v>
      </c>
      <c r="AB14" s="71"/>
      <c r="AC14" s="72"/>
      <c r="AD14" s="76"/>
      <c r="AM14" s="74" t="s">
        <v>480</v>
      </c>
    </row>
    <row r="15" spans="1:39" ht="15.75" customHeight="1" x14ac:dyDescent="0.25">
      <c r="A15" s="45" t="s">
        <v>293</v>
      </c>
      <c r="B15" s="29" t="str">
        <f t="shared" si="0"/>
        <v>***.304.312-**</v>
      </c>
      <c r="C15" s="30" t="s">
        <v>481</v>
      </c>
      <c r="D15" s="69" t="s">
        <v>459</v>
      </c>
      <c r="E15" s="80"/>
      <c r="F15" s="80"/>
      <c r="G15" s="81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 t="s">
        <v>58</v>
      </c>
      <c r="X15" s="34" t="s">
        <v>455</v>
      </c>
      <c r="Y15" s="34" t="s">
        <v>348</v>
      </c>
      <c r="Z15" s="34" t="s">
        <v>456</v>
      </c>
      <c r="AA15" s="71" t="s">
        <v>61</v>
      </c>
      <c r="AB15" s="71"/>
      <c r="AC15" s="72"/>
      <c r="AD15" s="76"/>
      <c r="AM15" s="74" t="s">
        <v>482</v>
      </c>
    </row>
    <row r="16" spans="1:39" ht="15.75" customHeight="1" x14ac:dyDescent="0.25">
      <c r="A16" s="45" t="s">
        <v>293</v>
      </c>
      <c r="B16" s="29" t="str">
        <f t="shared" si="0"/>
        <v>***.666.742-**</v>
      </c>
      <c r="C16" s="30" t="s">
        <v>483</v>
      </c>
      <c r="D16" s="69" t="s">
        <v>454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 t="s">
        <v>58</v>
      </c>
      <c r="X16" s="34" t="s">
        <v>455</v>
      </c>
      <c r="Y16" s="34" t="s">
        <v>348</v>
      </c>
      <c r="Z16" s="34" t="s">
        <v>455</v>
      </c>
      <c r="AA16" s="71" t="s">
        <v>61</v>
      </c>
      <c r="AB16" s="71"/>
      <c r="AC16" s="72"/>
      <c r="AD16" s="76"/>
      <c r="AM16" s="74" t="s">
        <v>484</v>
      </c>
    </row>
    <row r="17" spans="1:39" ht="15.75" customHeight="1" x14ac:dyDescent="0.25">
      <c r="A17" s="45" t="s">
        <v>293</v>
      </c>
      <c r="B17" s="29" t="str">
        <f t="shared" si="0"/>
        <v>***.546.802-**</v>
      </c>
      <c r="C17" s="30" t="s">
        <v>485</v>
      </c>
      <c r="D17" s="69" t="s">
        <v>454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 t="s">
        <v>58</v>
      </c>
      <c r="X17" s="34" t="s">
        <v>455</v>
      </c>
      <c r="Y17" s="34" t="s">
        <v>348</v>
      </c>
      <c r="Z17" s="34" t="s">
        <v>456</v>
      </c>
      <c r="AA17" s="71"/>
      <c r="AB17" s="71" t="s">
        <v>61</v>
      </c>
      <c r="AC17" s="72"/>
      <c r="AD17" s="76"/>
      <c r="AM17" s="74" t="s">
        <v>486</v>
      </c>
    </row>
    <row r="18" spans="1:39" ht="15.75" customHeight="1" x14ac:dyDescent="0.25">
      <c r="A18" s="45" t="s">
        <v>293</v>
      </c>
      <c r="B18" s="29" t="str">
        <f t="shared" si="0"/>
        <v>***.052.682-**</v>
      </c>
      <c r="C18" s="30" t="s">
        <v>487</v>
      </c>
      <c r="D18" s="69" t="s">
        <v>454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 t="s">
        <v>58</v>
      </c>
      <c r="X18" s="34" t="s">
        <v>455</v>
      </c>
      <c r="Y18" s="34" t="s">
        <v>348</v>
      </c>
      <c r="Z18" s="34" t="s">
        <v>462</v>
      </c>
      <c r="AA18" s="71" t="s">
        <v>61</v>
      </c>
      <c r="AB18" s="71"/>
      <c r="AC18" s="72"/>
      <c r="AD18" s="76"/>
      <c r="AM18" s="74" t="s">
        <v>488</v>
      </c>
    </row>
    <row r="19" spans="1:39" ht="15.75" customHeight="1" x14ac:dyDescent="0.25">
      <c r="A19" s="45" t="s">
        <v>293</v>
      </c>
      <c r="B19" s="29" t="str">
        <f t="shared" si="0"/>
        <v>***.747.592-**</v>
      </c>
      <c r="C19" s="30" t="s">
        <v>489</v>
      </c>
      <c r="D19" s="69" t="s">
        <v>454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 t="s">
        <v>58</v>
      </c>
      <c r="X19" s="34" t="s">
        <v>455</v>
      </c>
      <c r="Y19" s="34" t="s">
        <v>348</v>
      </c>
      <c r="Z19" s="34" t="s">
        <v>456</v>
      </c>
      <c r="AA19" s="71" t="s">
        <v>61</v>
      </c>
      <c r="AB19" s="71"/>
      <c r="AC19" s="72"/>
      <c r="AD19" s="76"/>
      <c r="AM19" s="74" t="s">
        <v>490</v>
      </c>
    </row>
    <row r="20" spans="1:39" ht="15.75" customHeight="1" x14ac:dyDescent="0.25">
      <c r="A20" s="45" t="s">
        <v>293</v>
      </c>
      <c r="B20" s="29" t="str">
        <f t="shared" si="0"/>
        <v>***.483.092-**</v>
      </c>
      <c r="C20" s="30" t="s">
        <v>491</v>
      </c>
      <c r="D20" s="69" t="s">
        <v>459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 t="s">
        <v>58</v>
      </c>
      <c r="X20" s="34" t="s">
        <v>455</v>
      </c>
      <c r="Y20" s="34"/>
      <c r="Z20" s="34"/>
      <c r="AA20" s="71" t="s">
        <v>61</v>
      </c>
      <c r="AB20" s="71"/>
      <c r="AC20" s="72"/>
      <c r="AD20" s="76"/>
      <c r="AM20" s="74" t="s">
        <v>492</v>
      </c>
    </row>
    <row r="21" spans="1:39" ht="15.75" customHeight="1" x14ac:dyDescent="0.25">
      <c r="A21" s="45" t="s">
        <v>293</v>
      </c>
      <c r="B21" s="29" t="str">
        <f t="shared" si="0"/>
        <v>***.524.782-**</v>
      </c>
      <c r="C21" s="30" t="s">
        <v>493</v>
      </c>
      <c r="D21" s="69" t="s">
        <v>459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 t="s">
        <v>58</v>
      </c>
      <c r="X21" s="34" t="s">
        <v>455</v>
      </c>
      <c r="Y21" s="34" t="s">
        <v>348</v>
      </c>
      <c r="Z21" s="34" t="s">
        <v>455</v>
      </c>
      <c r="AA21" s="71"/>
      <c r="AB21" s="71" t="s">
        <v>61</v>
      </c>
      <c r="AC21" s="72"/>
      <c r="AD21" s="76"/>
      <c r="AM21" s="74" t="s">
        <v>494</v>
      </c>
    </row>
    <row r="22" spans="1:39" ht="15.75" customHeight="1" x14ac:dyDescent="0.25">
      <c r="A22" s="45" t="s">
        <v>293</v>
      </c>
      <c r="B22" s="29" t="str">
        <f t="shared" si="0"/>
        <v>***.468.842-**</v>
      </c>
      <c r="C22" s="30" t="s">
        <v>495</v>
      </c>
      <c r="D22" s="69" t="s">
        <v>459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 t="s">
        <v>58</v>
      </c>
      <c r="X22" s="34" t="s">
        <v>59</v>
      </c>
      <c r="Y22" s="34" t="s">
        <v>348</v>
      </c>
      <c r="Z22" s="34" t="s">
        <v>462</v>
      </c>
      <c r="AA22" s="71" t="s">
        <v>61</v>
      </c>
      <c r="AB22" s="71"/>
      <c r="AC22" s="72"/>
      <c r="AD22" s="76"/>
      <c r="AM22" s="74" t="s">
        <v>496</v>
      </c>
    </row>
    <row r="23" spans="1:39" x14ac:dyDescent="0.25">
      <c r="A23" s="45" t="s">
        <v>293</v>
      </c>
      <c r="B23" s="29" t="str">
        <f t="shared" si="0"/>
        <v>***.827.372-**</v>
      </c>
      <c r="C23" s="30" t="s">
        <v>497</v>
      </c>
      <c r="D23" s="69" t="s">
        <v>454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 t="s">
        <v>58</v>
      </c>
      <c r="X23" s="34" t="s">
        <v>59</v>
      </c>
      <c r="Y23" s="34" t="s">
        <v>348</v>
      </c>
      <c r="Z23" s="34" t="s">
        <v>462</v>
      </c>
      <c r="AA23" s="71" t="s">
        <v>61</v>
      </c>
      <c r="AB23" s="71"/>
      <c r="AC23" s="72"/>
      <c r="AD23" s="76"/>
      <c r="AM23" s="74" t="s">
        <v>498</v>
      </c>
    </row>
    <row r="24" spans="1:39" x14ac:dyDescent="0.25">
      <c r="A24" s="45" t="s">
        <v>293</v>
      </c>
      <c r="B24" s="29" t="str">
        <f t="shared" si="0"/>
        <v>***.873.302-**</v>
      </c>
      <c r="C24" s="30" t="s">
        <v>499</v>
      </c>
      <c r="D24" s="69" t="s">
        <v>454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 t="s">
        <v>58</v>
      </c>
      <c r="X24" s="34" t="s">
        <v>59</v>
      </c>
      <c r="Y24" s="34"/>
      <c r="Z24" s="34"/>
      <c r="AA24" s="71" t="s">
        <v>61</v>
      </c>
      <c r="AB24" s="71"/>
      <c r="AC24" s="72"/>
      <c r="AD24" s="76"/>
      <c r="AM24" s="74" t="s">
        <v>500</v>
      </c>
    </row>
    <row r="25" spans="1:39" x14ac:dyDescent="0.25">
      <c r="A25" s="45" t="s">
        <v>293</v>
      </c>
      <c r="B25" s="29" t="str">
        <f t="shared" si="0"/>
        <v>***.930.672-**</v>
      </c>
      <c r="C25" s="30" t="s">
        <v>501</v>
      </c>
      <c r="D25" s="69" t="s">
        <v>454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 t="s">
        <v>58</v>
      </c>
      <c r="X25" s="34" t="s">
        <v>59</v>
      </c>
      <c r="Y25" s="34"/>
      <c r="Z25" s="34"/>
      <c r="AA25" s="71" t="s">
        <v>61</v>
      </c>
      <c r="AB25" s="71"/>
      <c r="AC25" s="72"/>
      <c r="AD25" s="76"/>
      <c r="AM25" s="74" t="s">
        <v>502</v>
      </c>
    </row>
    <row r="26" spans="1:39" ht="15.75" customHeight="1" x14ac:dyDescent="0.25">
      <c r="A26" s="45" t="s">
        <v>293</v>
      </c>
      <c r="B26" s="29" t="str">
        <f t="shared" si="0"/>
        <v>***.453.452-**</v>
      </c>
      <c r="C26" s="30" t="s">
        <v>503</v>
      </c>
      <c r="D26" s="69" t="s">
        <v>454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 t="s">
        <v>58</v>
      </c>
      <c r="X26" s="34" t="s">
        <v>59</v>
      </c>
      <c r="Y26" s="34" t="s">
        <v>348</v>
      </c>
      <c r="Z26" s="34" t="s">
        <v>462</v>
      </c>
      <c r="AA26" s="71" t="s">
        <v>61</v>
      </c>
      <c r="AB26" s="71"/>
      <c r="AC26" s="72"/>
      <c r="AD26" s="76"/>
      <c r="AM26" s="74" t="s">
        <v>504</v>
      </c>
    </row>
    <row r="27" spans="1:39" x14ac:dyDescent="0.25">
      <c r="A27" s="29" t="s">
        <v>505</v>
      </c>
      <c r="B27" s="29" t="str">
        <f t="shared" si="0"/>
        <v>***.854.652-**</v>
      </c>
      <c r="C27" s="30" t="s">
        <v>506</v>
      </c>
      <c r="D27" s="69" t="s">
        <v>454</v>
      </c>
      <c r="E27" s="34" t="s">
        <v>58</v>
      </c>
      <c r="F27" s="34" t="s">
        <v>507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71" t="s">
        <v>61</v>
      </c>
      <c r="AB27" s="71"/>
      <c r="AC27" s="72"/>
      <c r="AD27" s="76"/>
      <c r="AM27" s="74" t="s">
        <v>508</v>
      </c>
    </row>
    <row r="28" spans="1:39" ht="15.75" customHeight="1" x14ac:dyDescent="0.25">
      <c r="A28" s="29" t="s">
        <v>509</v>
      </c>
      <c r="B28" s="29" t="str">
        <f t="shared" si="0"/>
        <v>***.333.562-**</v>
      </c>
      <c r="C28" s="30" t="s">
        <v>510</v>
      </c>
      <c r="D28" s="69" t="s">
        <v>459</v>
      </c>
      <c r="E28" s="34" t="s">
        <v>185</v>
      </c>
      <c r="F28" s="34" t="s">
        <v>186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 t="s">
        <v>348</v>
      </c>
      <c r="Z28" s="34" t="s">
        <v>435</v>
      </c>
      <c r="AA28" s="71" t="s">
        <v>61</v>
      </c>
      <c r="AB28" s="71"/>
      <c r="AC28" s="72"/>
      <c r="AD28" s="76"/>
      <c r="AM28" s="74" t="s">
        <v>511</v>
      </c>
    </row>
    <row r="29" spans="1:39" ht="15.75" customHeight="1" x14ac:dyDescent="0.25">
      <c r="A29" s="82" t="s">
        <v>85</v>
      </c>
      <c r="B29" s="29" t="str">
        <f t="shared" si="0"/>
        <v>***.415.972-**</v>
      </c>
      <c r="C29" s="83" t="s">
        <v>512</v>
      </c>
      <c r="D29" s="69" t="s">
        <v>454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 t="s">
        <v>348</v>
      </c>
      <c r="Z29" s="34" t="s">
        <v>455</v>
      </c>
      <c r="AA29" s="71" t="s">
        <v>61</v>
      </c>
      <c r="AB29" s="71"/>
      <c r="AC29" s="72"/>
      <c r="AD29" s="76"/>
      <c r="AM29" s="74" t="s">
        <v>513</v>
      </c>
    </row>
    <row r="30" spans="1:39" ht="15.75" customHeight="1" x14ac:dyDescent="0.25">
      <c r="A30" s="82" t="s">
        <v>85</v>
      </c>
      <c r="B30" s="29" t="str">
        <f t="shared" si="0"/>
        <v>***.536.392-**</v>
      </c>
      <c r="C30" s="83" t="s">
        <v>514</v>
      </c>
      <c r="D30" s="69" t="s">
        <v>454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 t="s">
        <v>348</v>
      </c>
      <c r="Z30" s="34" t="s">
        <v>455</v>
      </c>
      <c r="AA30" s="71"/>
      <c r="AB30" s="71" t="s">
        <v>61</v>
      </c>
      <c r="AC30" s="72"/>
      <c r="AD30" s="76"/>
      <c r="AM30" s="74" t="s">
        <v>515</v>
      </c>
    </row>
    <row r="31" spans="1:39" ht="15.75" customHeight="1" x14ac:dyDescent="0.25">
      <c r="A31" s="82" t="s">
        <v>85</v>
      </c>
      <c r="B31" s="29" t="str">
        <f t="shared" si="0"/>
        <v>***.763.012-**</v>
      </c>
      <c r="C31" s="83" t="s">
        <v>516</v>
      </c>
      <c r="D31" s="69" t="s">
        <v>454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 t="s">
        <v>348</v>
      </c>
      <c r="Z31" s="34" t="s">
        <v>455</v>
      </c>
      <c r="AA31" s="72" t="s">
        <v>61</v>
      </c>
      <c r="AB31" s="72"/>
      <c r="AC31" s="72"/>
      <c r="AD31" s="76"/>
      <c r="AM31" s="74" t="s">
        <v>517</v>
      </c>
    </row>
    <row r="32" spans="1:39" ht="15.75" customHeight="1" x14ac:dyDescent="0.25">
      <c r="A32" s="82" t="s">
        <v>85</v>
      </c>
      <c r="B32" s="29" t="str">
        <f t="shared" si="0"/>
        <v>***.423.232-**</v>
      </c>
      <c r="C32" s="30" t="s">
        <v>518</v>
      </c>
      <c r="D32" s="69" t="s">
        <v>459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 t="s">
        <v>348</v>
      </c>
      <c r="Z32" s="34" t="s">
        <v>455</v>
      </c>
      <c r="AA32" s="72" t="s">
        <v>61</v>
      </c>
      <c r="AB32" s="72"/>
      <c r="AC32" s="72"/>
      <c r="AD32" s="76"/>
      <c r="AM32" s="74" t="s">
        <v>519</v>
      </c>
    </row>
    <row r="33" spans="1:39" ht="15.75" customHeight="1" x14ac:dyDescent="0.25">
      <c r="A33" s="82" t="s">
        <v>85</v>
      </c>
      <c r="B33" s="29" t="str">
        <f t="shared" si="0"/>
        <v>***.735.562-**</v>
      </c>
      <c r="C33" s="30" t="s">
        <v>520</v>
      </c>
      <c r="D33" s="69" t="s">
        <v>454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 t="s">
        <v>348</v>
      </c>
      <c r="Z33" s="34" t="s">
        <v>456</v>
      </c>
      <c r="AA33" s="72" t="s">
        <v>61</v>
      </c>
      <c r="AB33" s="72"/>
      <c r="AC33" s="72"/>
      <c r="AD33" s="76"/>
      <c r="AM33" s="74" t="s">
        <v>521</v>
      </c>
    </row>
    <row r="34" spans="1:39" ht="15.75" customHeight="1" x14ac:dyDescent="0.25">
      <c r="A34" s="82" t="s">
        <v>85</v>
      </c>
      <c r="B34" s="29" t="str">
        <f t="shared" si="0"/>
        <v>***.089.462-**</v>
      </c>
      <c r="C34" s="30" t="s">
        <v>522</v>
      </c>
      <c r="D34" s="69" t="s">
        <v>459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 t="s">
        <v>348</v>
      </c>
      <c r="Z34" s="34" t="s">
        <v>462</v>
      </c>
      <c r="AA34" s="72" t="s">
        <v>61</v>
      </c>
      <c r="AB34" s="72"/>
      <c r="AC34" s="72"/>
      <c r="AD34" s="76"/>
      <c r="AM34" s="74" t="s">
        <v>523</v>
      </c>
    </row>
    <row r="35" spans="1:39" ht="15.75" customHeight="1" x14ac:dyDescent="0.25">
      <c r="A35" s="82" t="s">
        <v>85</v>
      </c>
      <c r="B35" s="29" t="str">
        <f t="shared" si="0"/>
        <v>***.027.872-**</v>
      </c>
      <c r="C35" s="30" t="s">
        <v>524</v>
      </c>
      <c r="D35" s="69" t="s">
        <v>454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 t="s">
        <v>348</v>
      </c>
      <c r="Z35" s="34" t="s">
        <v>456</v>
      </c>
      <c r="AA35" s="72" t="s">
        <v>61</v>
      </c>
      <c r="AB35" s="72"/>
      <c r="AC35" s="72"/>
      <c r="AD35" s="76"/>
      <c r="AM35" s="74" t="s">
        <v>525</v>
      </c>
    </row>
    <row r="36" spans="1:39" ht="15.75" customHeight="1" x14ac:dyDescent="0.25">
      <c r="A36" s="82" t="s">
        <v>85</v>
      </c>
      <c r="B36" s="29" t="str">
        <f t="shared" si="0"/>
        <v>***.682.322-**</v>
      </c>
      <c r="C36" s="30" t="s">
        <v>526</v>
      </c>
      <c r="D36" s="69" t="s">
        <v>459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 t="s">
        <v>348</v>
      </c>
      <c r="Z36" s="34" t="s">
        <v>462</v>
      </c>
      <c r="AA36" s="72"/>
      <c r="AB36" s="72" t="s">
        <v>61</v>
      </c>
      <c r="AC36" s="72"/>
      <c r="AD36" s="76"/>
      <c r="AM36" s="74" t="s">
        <v>527</v>
      </c>
    </row>
    <row r="37" spans="1:39" ht="15.75" customHeight="1" x14ac:dyDescent="0.25">
      <c r="A37" s="82" t="s">
        <v>85</v>
      </c>
      <c r="B37" s="29" t="str">
        <f t="shared" si="0"/>
        <v>***.411.986-**</v>
      </c>
      <c r="C37" s="30" t="s">
        <v>528</v>
      </c>
      <c r="D37" s="69" t="s">
        <v>459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 t="s">
        <v>348</v>
      </c>
      <c r="Z37" s="34" t="s">
        <v>456</v>
      </c>
      <c r="AA37" s="72" t="s">
        <v>61</v>
      </c>
      <c r="AB37" s="72"/>
      <c r="AC37" s="72"/>
      <c r="AD37" s="76"/>
      <c r="AM37" s="74" t="s">
        <v>529</v>
      </c>
    </row>
    <row r="38" spans="1:39" ht="15.75" customHeight="1" x14ac:dyDescent="0.25">
      <c r="A38" s="82" t="s">
        <v>85</v>
      </c>
      <c r="B38" s="29" t="str">
        <f t="shared" si="0"/>
        <v>***.689.292-**</v>
      </c>
      <c r="C38" s="30" t="s">
        <v>530</v>
      </c>
      <c r="D38" s="69" t="s">
        <v>454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 t="s">
        <v>348</v>
      </c>
      <c r="Z38" s="34" t="s">
        <v>456</v>
      </c>
      <c r="AA38" s="72" t="s">
        <v>61</v>
      </c>
      <c r="AB38" s="72"/>
      <c r="AC38" s="72"/>
      <c r="AD38" s="76"/>
      <c r="AM38" s="74" t="s">
        <v>531</v>
      </c>
    </row>
    <row r="39" spans="1:39" ht="15.75" customHeight="1" x14ac:dyDescent="0.25">
      <c r="A39" s="82" t="s">
        <v>85</v>
      </c>
      <c r="B39" s="29" t="str">
        <f t="shared" si="0"/>
        <v>***.738.322-**</v>
      </c>
      <c r="C39" s="30" t="s">
        <v>532</v>
      </c>
      <c r="D39" s="69" t="s">
        <v>454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 t="s">
        <v>348</v>
      </c>
      <c r="Z39" s="34" t="s">
        <v>462</v>
      </c>
      <c r="AA39" s="72" t="s">
        <v>61</v>
      </c>
      <c r="AB39" s="72"/>
      <c r="AC39" s="72"/>
      <c r="AD39" s="76"/>
      <c r="AM39" s="74" t="s">
        <v>533</v>
      </c>
    </row>
    <row r="40" spans="1:39" ht="15.75" customHeight="1" x14ac:dyDescent="0.25">
      <c r="A40" s="82" t="s">
        <v>85</v>
      </c>
      <c r="B40" s="29" t="str">
        <f t="shared" si="0"/>
        <v>***.936.802-**</v>
      </c>
      <c r="C40" s="30" t="s">
        <v>534</v>
      </c>
      <c r="D40" s="69" t="s">
        <v>454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 t="s">
        <v>348</v>
      </c>
      <c r="Z40" s="34" t="s">
        <v>456</v>
      </c>
      <c r="AA40" s="72" t="s">
        <v>61</v>
      </c>
      <c r="AB40" s="72"/>
      <c r="AC40" s="72"/>
      <c r="AD40" s="76"/>
      <c r="AM40" s="74" t="s">
        <v>535</v>
      </c>
    </row>
    <row r="41" spans="1:39" ht="15.75" customHeight="1" x14ac:dyDescent="0.25">
      <c r="A41" s="82" t="s">
        <v>85</v>
      </c>
      <c r="B41" s="29" t="str">
        <f t="shared" si="0"/>
        <v>***.118.282-**</v>
      </c>
      <c r="C41" s="30" t="s">
        <v>536</v>
      </c>
      <c r="D41" s="69" t="s">
        <v>454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 t="s">
        <v>348</v>
      </c>
      <c r="Z41" s="34" t="s">
        <v>456</v>
      </c>
      <c r="AA41" s="72" t="s">
        <v>61</v>
      </c>
      <c r="AB41" s="72"/>
      <c r="AC41" s="72"/>
      <c r="AD41" s="76"/>
      <c r="AM41" s="74" t="s">
        <v>537</v>
      </c>
    </row>
    <row r="42" spans="1:39" ht="15.75" customHeight="1" x14ac:dyDescent="0.25">
      <c r="A42" s="82" t="s">
        <v>85</v>
      </c>
      <c r="B42" s="29" t="str">
        <f t="shared" si="0"/>
        <v>***.838.752-**</v>
      </c>
      <c r="C42" s="30" t="s">
        <v>538</v>
      </c>
      <c r="D42" s="69" t="s">
        <v>454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 t="s">
        <v>348</v>
      </c>
      <c r="Z42" s="34" t="s">
        <v>456</v>
      </c>
      <c r="AA42" s="72" t="s">
        <v>61</v>
      </c>
      <c r="AB42" s="72"/>
      <c r="AC42" s="72"/>
      <c r="AD42" s="76"/>
      <c r="AM42" s="74" t="s">
        <v>539</v>
      </c>
    </row>
    <row r="43" spans="1:39" ht="15.75" customHeight="1" x14ac:dyDescent="0.25">
      <c r="A43" s="82" t="s">
        <v>85</v>
      </c>
      <c r="B43" s="29" t="str">
        <f t="shared" si="0"/>
        <v>***.956.312-**</v>
      </c>
      <c r="C43" s="30" t="s">
        <v>540</v>
      </c>
      <c r="D43" s="69" t="s">
        <v>459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 t="s">
        <v>348</v>
      </c>
      <c r="Z43" s="34" t="s">
        <v>456</v>
      </c>
      <c r="AA43" s="72" t="s">
        <v>61</v>
      </c>
      <c r="AB43" s="72"/>
      <c r="AC43" s="72"/>
      <c r="AD43" s="76"/>
      <c r="AM43" s="74" t="s">
        <v>541</v>
      </c>
    </row>
    <row r="44" spans="1:39" ht="15.75" customHeight="1" x14ac:dyDescent="0.25">
      <c r="A44" s="82" t="s">
        <v>85</v>
      </c>
      <c r="B44" s="29" t="str">
        <f t="shared" si="0"/>
        <v>***.925.162-**</v>
      </c>
      <c r="C44" s="30" t="s">
        <v>542</v>
      </c>
      <c r="D44" s="69" t="s">
        <v>454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 t="s">
        <v>348</v>
      </c>
      <c r="Z44" s="34" t="s">
        <v>456</v>
      </c>
      <c r="AA44" s="72" t="s">
        <v>61</v>
      </c>
      <c r="AB44" s="72"/>
      <c r="AC44" s="72"/>
      <c r="AD44" s="76"/>
      <c r="AM44" s="74" t="s">
        <v>543</v>
      </c>
    </row>
    <row r="45" spans="1:39" ht="15.75" customHeight="1" x14ac:dyDescent="0.25">
      <c r="A45" s="82" t="s">
        <v>85</v>
      </c>
      <c r="B45" s="29" t="str">
        <f t="shared" si="0"/>
        <v>***.041.902-**</v>
      </c>
      <c r="C45" s="30" t="s">
        <v>544</v>
      </c>
      <c r="D45" s="69" t="s">
        <v>459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 t="s">
        <v>348</v>
      </c>
      <c r="Z45" s="34" t="s">
        <v>456</v>
      </c>
      <c r="AA45" s="72" t="s">
        <v>61</v>
      </c>
      <c r="AB45" s="72"/>
      <c r="AC45" s="72"/>
      <c r="AD45" s="76"/>
      <c r="AM45" s="74" t="s">
        <v>545</v>
      </c>
    </row>
    <row r="46" spans="1:39" ht="15.75" customHeight="1" x14ac:dyDescent="0.25">
      <c r="A46" s="82" t="s">
        <v>85</v>
      </c>
      <c r="B46" s="29" t="str">
        <f t="shared" si="0"/>
        <v>***.357.592-**</v>
      </c>
      <c r="C46" s="30" t="s">
        <v>546</v>
      </c>
      <c r="D46" s="69" t="s">
        <v>459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 t="s">
        <v>348</v>
      </c>
      <c r="Z46" s="34" t="s">
        <v>456</v>
      </c>
      <c r="AA46" s="72"/>
      <c r="AB46" s="72"/>
      <c r="AC46" s="72"/>
      <c r="AD46" s="76"/>
      <c r="AM46" s="74" t="s">
        <v>547</v>
      </c>
    </row>
    <row r="47" spans="1:39" ht="15.75" customHeight="1" x14ac:dyDescent="0.25">
      <c r="A47" s="82" t="s">
        <v>85</v>
      </c>
      <c r="B47" s="29" t="str">
        <f t="shared" si="0"/>
        <v>***.210.002-**</v>
      </c>
      <c r="C47" s="30" t="s">
        <v>548</v>
      </c>
      <c r="D47" s="69" t="s">
        <v>454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 t="s">
        <v>348</v>
      </c>
      <c r="Z47" s="34" t="s">
        <v>456</v>
      </c>
      <c r="AA47" s="72" t="s">
        <v>61</v>
      </c>
      <c r="AB47" s="72"/>
      <c r="AC47" s="72"/>
      <c r="AD47" s="76"/>
      <c r="AM47" s="74" t="s">
        <v>549</v>
      </c>
    </row>
    <row r="48" spans="1:39" ht="15.75" customHeight="1" x14ac:dyDescent="0.25">
      <c r="A48" s="82" t="s">
        <v>85</v>
      </c>
      <c r="B48" s="29" t="str">
        <f t="shared" si="0"/>
        <v>***.580.982-**</v>
      </c>
      <c r="C48" s="30" t="s">
        <v>550</v>
      </c>
      <c r="D48" s="69" t="s">
        <v>454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 t="s">
        <v>348</v>
      </c>
      <c r="Z48" s="34" t="s">
        <v>456</v>
      </c>
      <c r="AA48" s="72" t="s">
        <v>61</v>
      </c>
      <c r="AB48" s="72"/>
      <c r="AC48" s="72"/>
      <c r="AD48" s="76"/>
      <c r="AM48" s="74" t="s">
        <v>551</v>
      </c>
    </row>
    <row r="49" spans="1:39" ht="15.75" customHeight="1" x14ac:dyDescent="0.25">
      <c r="A49" s="82" t="s">
        <v>85</v>
      </c>
      <c r="B49" s="29" t="str">
        <f t="shared" si="0"/>
        <v>***.752.022-**</v>
      </c>
      <c r="C49" s="30" t="s">
        <v>552</v>
      </c>
      <c r="D49" s="69" t="s">
        <v>459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72" t="s">
        <v>61</v>
      </c>
      <c r="AB49" s="72"/>
      <c r="AC49" s="72"/>
      <c r="AD49" s="76"/>
      <c r="AM49" s="74" t="s">
        <v>553</v>
      </c>
    </row>
    <row r="50" spans="1:39" ht="15.75" customHeight="1" x14ac:dyDescent="0.2">
      <c r="A50" s="1"/>
      <c r="B50" s="5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M50" s="57"/>
    </row>
    <row r="51" spans="1:39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9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9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9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9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9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9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9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9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9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9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9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9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9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</sheetData>
  <sheetProtection algorithmName="SHA-512" hashValue="IPPqHsgsKQ+UOPm0qGbzJQO3qSIoiHccqryDalSXm+mSX9MVrjRtDzMPlWn8zpMJMLNAfGtxNBm3bRd4sklJqA==" saltValue="XNd71ex5yOlWQlJpSJKurQ==" spinCount="100000" sheet="1" objects="1" scenarios="1" selectLockedCells="1" selectUnlockedCells="1"/>
  <mergeCells count="19">
    <mergeCell ref="U3:V3"/>
    <mergeCell ref="W3:X3"/>
    <mergeCell ref="Y3:Z3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3"/>
    <mergeCell ref="AC2:AD3"/>
    <mergeCell ref="E3:F3"/>
    <mergeCell ref="G3:H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99"/>
  <sheetViews>
    <sheetView workbookViewId="0">
      <selection sqref="A1:XFD1048576"/>
    </sheetView>
  </sheetViews>
  <sheetFormatPr defaultRowHeight="15" customHeight="1" x14ac:dyDescent="0.2"/>
  <cols>
    <col min="1" max="1" width="18.25" customWidth="1"/>
    <col min="2" max="2" width="18.375" customWidth="1"/>
    <col min="3" max="3" width="32.375" customWidth="1"/>
    <col min="4" max="4" width="27.875" customWidth="1"/>
    <col min="5" max="5" width="8.625" customWidth="1"/>
    <col min="6" max="6" width="8.75" customWidth="1"/>
    <col min="7" max="7" width="8.5" customWidth="1"/>
    <col min="8" max="8" width="8.875" customWidth="1"/>
    <col min="9" max="10" width="8.75" customWidth="1"/>
    <col min="11" max="12" width="9.125" customWidth="1"/>
    <col min="13" max="13" width="8.875" customWidth="1"/>
    <col min="14" max="14" width="9.375" customWidth="1"/>
    <col min="15" max="15" width="9.375" bestFit="1" customWidth="1"/>
    <col min="16" max="16" width="7.875" customWidth="1"/>
    <col min="17" max="17" width="7.625" customWidth="1"/>
    <col min="18" max="19" width="8.75" customWidth="1"/>
    <col min="20" max="20" width="8.5" customWidth="1"/>
    <col min="21" max="24" width="8.375" customWidth="1"/>
    <col min="25" max="25" width="8.875" customWidth="1"/>
    <col min="26" max="26" width="10.5" customWidth="1"/>
    <col min="27" max="28" width="10.375" customWidth="1"/>
    <col min="29" max="30" width="7.875" customWidth="1"/>
    <col min="31" max="1023" width="13.375" customWidth="1"/>
    <col min="1024" max="1024" width="9" customWidth="1"/>
  </cols>
  <sheetData>
    <row r="1" spans="1:39" ht="95.25" customHeight="1" x14ac:dyDescent="0.2">
      <c r="A1" s="1"/>
      <c r="B1" s="20" t="s">
        <v>30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9" ht="12.75" customHeight="1" x14ac:dyDescent="0.2">
      <c r="A2" s="59" t="s">
        <v>31</v>
      </c>
      <c r="B2" s="60" t="s">
        <v>32</v>
      </c>
      <c r="C2" s="59" t="s">
        <v>33</v>
      </c>
      <c r="D2" s="59" t="s">
        <v>34</v>
      </c>
      <c r="E2" s="59" t="s">
        <v>35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 t="s">
        <v>36</v>
      </c>
      <c r="AB2" s="59"/>
      <c r="AC2" s="59" t="s">
        <v>37</v>
      </c>
      <c r="AD2" s="59"/>
    </row>
    <row r="3" spans="1:39" ht="28.5" customHeight="1" x14ac:dyDescent="0.2">
      <c r="A3" s="59"/>
      <c r="B3" s="60"/>
      <c r="C3" s="59"/>
      <c r="D3" s="59"/>
      <c r="E3" s="61" t="s">
        <v>38</v>
      </c>
      <c r="F3" s="61"/>
      <c r="G3" s="61" t="s">
        <v>39</v>
      </c>
      <c r="H3" s="61"/>
      <c r="I3" s="61" t="s">
        <v>40</v>
      </c>
      <c r="J3" s="61"/>
      <c r="K3" s="62" t="s">
        <v>41</v>
      </c>
      <c r="L3" s="62"/>
      <c r="M3" s="62" t="s">
        <v>42</v>
      </c>
      <c r="N3" s="62"/>
      <c r="O3" s="62" t="s">
        <v>43</v>
      </c>
      <c r="P3" s="62"/>
      <c r="Q3" s="62" t="s">
        <v>44</v>
      </c>
      <c r="R3" s="62"/>
      <c r="S3" s="62" t="s">
        <v>45</v>
      </c>
      <c r="T3" s="62"/>
      <c r="U3" s="62" t="s">
        <v>46</v>
      </c>
      <c r="V3" s="62"/>
      <c r="W3" s="62" t="s">
        <v>47</v>
      </c>
      <c r="X3" s="62"/>
      <c r="Y3" s="62" t="s">
        <v>48</v>
      </c>
      <c r="Z3" s="62"/>
      <c r="AA3" s="94" t="s">
        <v>51</v>
      </c>
      <c r="AB3" s="94" t="s">
        <v>52</v>
      </c>
      <c r="AC3" s="94" t="s">
        <v>51</v>
      </c>
      <c r="AD3" s="94" t="s">
        <v>52</v>
      </c>
    </row>
    <row r="4" spans="1:39" ht="15.75" customHeight="1" x14ac:dyDescent="0.2">
      <c r="A4" s="59"/>
      <c r="B4" s="60"/>
      <c r="C4" s="59"/>
      <c r="D4" s="59"/>
      <c r="E4" s="26" t="s">
        <v>49</v>
      </c>
      <c r="F4" s="26" t="s">
        <v>50</v>
      </c>
      <c r="G4" s="26" t="s">
        <v>49</v>
      </c>
      <c r="H4" s="26" t="s">
        <v>50</v>
      </c>
      <c r="I4" s="26" t="s">
        <v>49</v>
      </c>
      <c r="J4" s="26" t="s">
        <v>50</v>
      </c>
      <c r="K4" s="26" t="s">
        <v>49</v>
      </c>
      <c r="L4" s="26" t="s">
        <v>50</v>
      </c>
      <c r="M4" s="26" t="s">
        <v>49</v>
      </c>
      <c r="N4" s="26" t="s">
        <v>50</v>
      </c>
      <c r="O4" s="26" t="s">
        <v>49</v>
      </c>
      <c r="P4" s="26" t="s">
        <v>50</v>
      </c>
      <c r="Q4" s="26" t="s">
        <v>49</v>
      </c>
      <c r="R4" s="26" t="s">
        <v>50</v>
      </c>
      <c r="S4" s="26" t="s">
        <v>49</v>
      </c>
      <c r="T4" s="26" t="s">
        <v>50</v>
      </c>
      <c r="U4" s="26" t="s">
        <v>49</v>
      </c>
      <c r="V4" s="26" t="s">
        <v>50</v>
      </c>
      <c r="W4" s="26" t="s">
        <v>49</v>
      </c>
      <c r="X4" s="26" t="s">
        <v>50</v>
      </c>
      <c r="Y4" s="26" t="s">
        <v>49</v>
      </c>
      <c r="Z4" s="26" t="s">
        <v>50</v>
      </c>
      <c r="AA4" s="94"/>
      <c r="AB4" s="94"/>
      <c r="AC4" s="94"/>
      <c r="AD4" s="94"/>
    </row>
    <row r="5" spans="1:39" ht="15.75" customHeight="1" x14ac:dyDescent="0.25">
      <c r="A5" s="75" t="s">
        <v>293</v>
      </c>
      <c r="B5" s="29" t="str">
        <f t="shared" ref="B5:B36" si="0">CONCATENATE("***.",MID(AM5,5,7),"-**")</f>
        <v>***.591.652-**</v>
      </c>
      <c r="C5" s="45" t="s">
        <v>554</v>
      </c>
      <c r="D5" s="84" t="s">
        <v>555</v>
      </c>
      <c r="E5" s="85"/>
      <c r="F5" s="85"/>
      <c r="G5" s="86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 t="s">
        <v>58</v>
      </c>
      <c r="X5" s="85" t="s">
        <v>556</v>
      </c>
      <c r="Y5" s="85"/>
      <c r="Z5" s="85"/>
      <c r="AA5" s="87">
        <v>2</v>
      </c>
      <c r="AB5" s="87">
        <v>4</v>
      </c>
      <c r="AC5" s="9"/>
      <c r="AD5" s="88"/>
      <c r="AM5" s="39" t="s">
        <v>557</v>
      </c>
    </row>
    <row r="6" spans="1:39" ht="15.75" customHeight="1" x14ac:dyDescent="0.25">
      <c r="A6" s="75" t="s">
        <v>293</v>
      </c>
      <c r="B6" s="29" t="str">
        <f t="shared" si="0"/>
        <v>***.483.192-**</v>
      </c>
      <c r="C6" s="45" t="s">
        <v>558</v>
      </c>
      <c r="D6" s="84" t="s">
        <v>559</v>
      </c>
      <c r="E6" s="85"/>
      <c r="F6" s="85"/>
      <c r="G6" s="86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 t="s">
        <v>58</v>
      </c>
      <c r="X6" s="85" t="s">
        <v>556</v>
      </c>
      <c r="Y6" s="85" t="s">
        <v>348</v>
      </c>
      <c r="Z6" s="85" t="s">
        <v>556</v>
      </c>
      <c r="AA6" s="87">
        <v>0</v>
      </c>
      <c r="AB6" s="87">
        <v>6</v>
      </c>
      <c r="AC6" s="89"/>
      <c r="AD6" s="88"/>
      <c r="AM6" s="39" t="s">
        <v>560</v>
      </c>
    </row>
    <row r="7" spans="1:39" ht="15.75" customHeight="1" x14ac:dyDescent="0.25">
      <c r="A7" s="75" t="s">
        <v>293</v>
      </c>
      <c r="B7" s="29" t="str">
        <f t="shared" si="0"/>
        <v>***.207.792-**</v>
      </c>
      <c r="C7" s="45" t="s">
        <v>561</v>
      </c>
      <c r="D7" s="84" t="s">
        <v>559</v>
      </c>
      <c r="E7" s="85"/>
      <c r="F7" s="85"/>
      <c r="G7" s="86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 t="s">
        <v>58</v>
      </c>
      <c r="X7" s="85" t="s">
        <v>455</v>
      </c>
      <c r="Y7" s="85" t="s">
        <v>348</v>
      </c>
      <c r="Z7" s="85" t="s">
        <v>146</v>
      </c>
      <c r="AA7" s="87" t="s">
        <v>61</v>
      </c>
      <c r="AB7" s="87">
        <v>0</v>
      </c>
      <c r="AC7" s="89"/>
      <c r="AD7" s="88"/>
      <c r="AM7" s="39" t="s">
        <v>562</v>
      </c>
    </row>
    <row r="8" spans="1:39" ht="15.75" customHeight="1" x14ac:dyDescent="0.25">
      <c r="A8" s="75" t="s">
        <v>293</v>
      </c>
      <c r="B8" s="29" t="str">
        <f t="shared" si="0"/>
        <v>***.806.332-**</v>
      </c>
      <c r="C8" s="45" t="s">
        <v>563</v>
      </c>
      <c r="D8" s="84" t="s">
        <v>559</v>
      </c>
      <c r="E8" s="85"/>
      <c r="F8" s="85"/>
      <c r="G8" s="86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 t="s">
        <v>58</v>
      </c>
      <c r="X8" s="85" t="s">
        <v>455</v>
      </c>
      <c r="Y8" s="85" t="s">
        <v>348</v>
      </c>
      <c r="Z8" s="85" t="s">
        <v>64</v>
      </c>
      <c r="AA8" s="87">
        <v>0</v>
      </c>
      <c r="AB8" s="87">
        <v>3</v>
      </c>
      <c r="AC8" s="89"/>
      <c r="AD8" s="88"/>
      <c r="AM8" s="39" t="s">
        <v>564</v>
      </c>
    </row>
    <row r="9" spans="1:39" ht="33.75" customHeight="1" x14ac:dyDescent="0.25">
      <c r="A9" s="75" t="s">
        <v>565</v>
      </c>
      <c r="B9" s="29" t="str">
        <f t="shared" si="0"/>
        <v>***.546.742-**</v>
      </c>
      <c r="C9" s="45" t="s">
        <v>566</v>
      </c>
      <c r="D9" s="75" t="s">
        <v>559</v>
      </c>
      <c r="E9" s="85"/>
      <c r="F9" s="85"/>
      <c r="G9" s="86"/>
      <c r="H9" s="85"/>
      <c r="I9" s="85"/>
      <c r="J9" s="85"/>
      <c r="K9" s="85"/>
      <c r="L9" s="85"/>
      <c r="M9" s="85"/>
      <c r="N9" s="85"/>
      <c r="O9" s="85"/>
      <c r="P9" s="85"/>
      <c r="Q9" s="90" t="s">
        <v>567</v>
      </c>
      <c r="R9" s="90" t="s">
        <v>568</v>
      </c>
      <c r="S9" s="85"/>
      <c r="T9" s="85"/>
      <c r="U9" s="85"/>
      <c r="V9" s="85"/>
      <c r="W9" s="85" t="s">
        <v>58</v>
      </c>
      <c r="X9" s="85" t="s">
        <v>455</v>
      </c>
      <c r="Y9" s="85"/>
      <c r="Z9" s="85"/>
      <c r="AA9" s="87" t="s">
        <v>61</v>
      </c>
      <c r="AB9" s="87">
        <v>0</v>
      </c>
      <c r="AC9" s="9"/>
      <c r="AD9" s="88"/>
      <c r="AM9" s="39" t="s">
        <v>569</v>
      </c>
    </row>
    <row r="10" spans="1:39" ht="15.75" customHeight="1" x14ac:dyDescent="0.25">
      <c r="A10" s="75" t="s">
        <v>293</v>
      </c>
      <c r="B10" s="29" t="str">
        <f t="shared" si="0"/>
        <v>***.064.812-**</v>
      </c>
      <c r="C10" s="45" t="s">
        <v>570</v>
      </c>
      <c r="D10" s="84" t="s">
        <v>571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 t="s">
        <v>58</v>
      </c>
      <c r="X10" s="85" t="s">
        <v>455</v>
      </c>
      <c r="Y10" s="85"/>
      <c r="Z10" s="85"/>
      <c r="AA10" s="87" t="s">
        <v>61</v>
      </c>
      <c r="AB10" s="87"/>
      <c r="AC10" s="9"/>
      <c r="AD10" s="9"/>
      <c r="AM10" s="39" t="s">
        <v>572</v>
      </c>
    </row>
    <row r="11" spans="1:39" ht="15.75" customHeight="1" x14ac:dyDescent="0.25">
      <c r="A11" s="75" t="s">
        <v>293</v>
      </c>
      <c r="B11" s="29" t="str">
        <f t="shared" si="0"/>
        <v>***.364.542-**</v>
      </c>
      <c r="C11" s="45" t="s">
        <v>573</v>
      </c>
      <c r="D11" s="84" t="s">
        <v>571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 t="s">
        <v>58</v>
      </c>
      <c r="X11" s="85" t="s">
        <v>455</v>
      </c>
      <c r="Y11" s="85" t="s">
        <v>348</v>
      </c>
      <c r="Z11" s="85" t="s">
        <v>146</v>
      </c>
      <c r="AA11" s="87" t="s">
        <v>61</v>
      </c>
      <c r="AB11" s="87"/>
      <c r="AC11" s="9"/>
      <c r="AD11" s="9"/>
      <c r="AM11" s="39" t="s">
        <v>574</v>
      </c>
    </row>
    <row r="12" spans="1:39" ht="15.75" customHeight="1" x14ac:dyDescent="0.25">
      <c r="A12" s="75" t="s">
        <v>293</v>
      </c>
      <c r="B12" s="29" t="str">
        <f t="shared" si="0"/>
        <v>***.484.092-**</v>
      </c>
      <c r="C12" s="45" t="s">
        <v>575</v>
      </c>
      <c r="D12" s="84" t="s">
        <v>571</v>
      </c>
      <c r="E12" s="85"/>
      <c r="F12" s="85"/>
      <c r="G12" s="91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 t="s">
        <v>58</v>
      </c>
      <c r="X12" s="85" t="s">
        <v>455</v>
      </c>
      <c r="Y12" s="85"/>
      <c r="Z12" s="85"/>
      <c r="AA12" s="87" t="s">
        <v>61</v>
      </c>
      <c r="AB12" s="87"/>
      <c r="AC12" s="9"/>
      <c r="AD12" s="9"/>
      <c r="AM12" s="39" t="s">
        <v>576</v>
      </c>
    </row>
    <row r="13" spans="1:39" ht="15.75" customHeight="1" x14ac:dyDescent="0.25">
      <c r="A13" s="75" t="s">
        <v>293</v>
      </c>
      <c r="B13" s="29" t="str">
        <f t="shared" si="0"/>
        <v>***.132.422-**</v>
      </c>
      <c r="C13" s="45" t="s">
        <v>577</v>
      </c>
      <c r="D13" s="84" t="s">
        <v>571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 t="s">
        <v>58</v>
      </c>
      <c r="X13" s="85" t="s">
        <v>455</v>
      </c>
      <c r="Y13" s="85" t="s">
        <v>348</v>
      </c>
      <c r="Z13" s="85" t="s">
        <v>64</v>
      </c>
      <c r="AA13" s="87" t="s">
        <v>61</v>
      </c>
      <c r="AB13" s="87"/>
      <c r="AC13" s="9"/>
      <c r="AD13" s="9"/>
      <c r="AM13" s="39" t="s">
        <v>578</v>
      </c>
    </row>
    <row r="14" spans="1:39" ht="15.75" customHeight="1" x14ac:dyDescent="0.25">
      <c r="A14" s="75" t="s">
        <v>293</v>
      </c>
      <c r="B14" s="29" t="str">
        <f t="shared" si="0"/>
        <v>***.218.972-**</v>
      </c>
      <c r="C14" s="45" t="s">
        <v>579</v>
      </c>
      <c r="D14" s="84" t="s">
        <v>571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 t="s">
        <v>58</v>
      </c>
      <c r="X14" s="85" t="s">
        <v>455</v>
      </c>
      <c r="Y14" s="85"/>
      <c r="Z14" s="85"/>
      <c r="AA14" s="87" t="s">
        <v>61</v>
      </c>
      <c r="AB14" s="87"/>
      <c r="AC14" s="9"/>
      <c r="AD14" s="9"/>
      <c r="AM14" s="39" t="s">
        <v>580</v>
      </c>
    </row>
    <row r="15" spans="1:39" ht="45" x14ac:dyDescent="0.2">
      <c r="A15" s="75" t="s">
        <v>469</v>
      </c>
      <c r="B15" s="29" t="str">
        <f t="shared" si="0"/>
        <v>***.024.812-**</v>
      </c>
      <c r="C15" s="45" t="s">
        <v>581</v>
      </c>
      <c r="D15" s="75" t="s">
        <v>559</v>
      </c>
      <c r="E15" s="5"/>
      <c r="F15" s="5"/>
      <c r="G15" s="92"/>
      <c r="H15" s="85"/>
      <c r="I15" s="85"/>
      <c r="J15" s="85"/>
      <c r="K15" s="85" t="s">
        <v>70</v>
      </c>
      <c r="L15" s="85" t="s">
        <v>71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 t="s">
        <v>58</v>
      </c>
      <c r="X15" s="85" t="s">
        <v>455</v>
      </c>
      <c r="Y15" s="85" t="s">
        <v>348</v>
      </c>
      <c r="Z15" s="85" t="s">
        <v>146</v>
      </c>
      <c r="AA15" s="87" t="s">
        <v>61</v>
      </c>
      <c r="AB15" s="87"/>
      <c r="AC15" s="9"/>
      <c r="AD15" s="9"/>
      <c r="AM15" s="39" t="s">
        <v>582</v>
      </c>
    </row>
    <row r="16" spans="1:39" ht="15.75" customHeight="1" x14ac:dyDescent="0.25">
      <c r="A16" s="75" t="s">
        <v>293</v>
      </c>
      <c r="B16" s="29" t="str">
        <f t="shared" si="0"/>
        <v>***.827.522-**</v>
      </c>
      <c r="C16" s="45" t="s">
        <v>583</v>
      </c>
      <c r="D16" s="84" t="s">
        <v>571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 t="s">
        <v>58</v>
      </c>
      <c r="X16" s="85" t="s">
        <v>455</v>
      </c>
      <c r="Y16" s="85"/>
      <c r="Z16" s="85"/>
      <c r="AA16" s="87" t="s">
        <v>61</v>
      </c>
      <c r="AB16" s="87"/>
      <c r="AC16" s="9"/>
      <c r="AD16" s="9"/>
      <c r="AM16" s="39" t="s">
        <v>584</v>
      </c>
    </row>
    <row r="17" spans="1:39" ht="33.75" customHeight="1" x14ac:dyDescent="0.25">
      <c r="A17" s="75" t="s">
        <v>585</v>
      </c>
      <c r="B17" s="29" t="str">
        <f t="shared" si="0"/>
        <v>***.761.082-**</v>
      </c>
      <c r="C17" s="45" t="s">
        <v>586</v>
      </c>
      <c r="D17" s="84" t="s">
        <v>559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101">
        <v>1343</v>
      </c>
      <c r="P17" s="85" t="s">
        <v>193</v>
      </c>
      <c r="Q17" s="85"/>
      <c r="R17" s="85"/>
      <c r="S17" s="85"/>
      <c r="T17" s="85"/>
      <c r="U17" s="85"/>
      <c r="V17" s="85"/>
      <c r="W17" s="85" t="s">
        <v>58</v>
      </c>
      <c r="X17" s="85" t="s">
        <v>455</v>
      </c>
      <c r="Y17" s="85" t="s">
        <v>348</v>
      </c>
      <c r="Z17" s="85" t="s">
        <v>60</v>
      </c>
      <c r="AA17" s="87" t="s">
        <v>61</v>
      </c>
      <c r="AB17" s="87"/>
      <c r="AC17" s="9"/>
      <c r="AD17" s="9"/>
      <c r="AM17" s="39" t="s">
        <v>587</v>
      </c>
    </row>
    <row r="18" spans="1:39" ht="15.75" customHeight="1" x14ac:dyDescent="0.25">
      <c r="A18" s="75" t="s">
        <v>293</v>
      </c>
      <c r="B18" s="29" t="str">
        <f t="shared" si="0"/>
        <v>***.374.972-**</v>
      </c>
      <c r="C18" s="45" t="s">
        <v>588</v>
      </c>
      <c r="D18" s="84" t="s">
        <v>559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 t="s">
        <v>58</v>
      </c>
      <c r="X18" s="85" t="s">
        <v>455</v>
      </c>
      <c r="Y18" s="85" t="s">
        <v>348</v>
      </c>
      <c r="Z18" s="85" t="s">
        <v>71</v>
      </c>
      <c r="AA18" s="87" t="s">
        <v>61</v>
      </c>
      <c r="AB18" s="87"/>
      <c r="AC18" s="9"/>
      <c r="AD18" s="9"/>
      <c r="AM18" s="39" t="s">
        <v>589</v>
      </c>
    </row>
    <row r="19" spans="1:39" ht="31.5" customHeight="1" x14ac:dyDescent="0.25">
      <c r="A19" s="75" t="s">
        <v>293</v>
      </c>
      <c r="B19" s="29" t="str">
        <f t="shared" si="0"/>
        <v>***.070.692-**</v>
      </c>
      <c r="C19" s="45" t="s">
        <v>590</v>
      </c>
      <c r="D19" s="84" t="s">
        <v>559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 t="s">
        <v>58</v>
      </c>
      <c r="X19" s="85" t="s">
        <v>455</v>
      </c>
      <c r="Y19" s="85" t="s">
        <v>348</v>
      </c>
      <c r="Z19" s="85" t="s">
        <v>146</v>
      </c>
      <c r="AA19" s="87" t="s">
        <v>61</v>
      </c>
      <c r="AB19" s="87"/>
      <c r="AC19" s="9"/>
      <c r="AD19" s="9"/>
      <c r="AM19" s="39" t="s">
        <v>591</v>
      </c>
    </row>
    <row r="20" spans="1:39" ht="15.75" customHeight="1" x14ac:dyDescent="0.25">
      <c r="A20" s="75" t="s">
        <v>293</v>
      </c>
      <c r="B20" s="29" t="str">
        <f t="shared" si="0"/>
        <v>***.160.022-**</v>
      </c>
      <c r="C20" s="45" t="s">
        <v>592</v>
      </c>
      <c r="D20" s="84" t="s">
        <v>571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 t="s">
        <v>58</v>
      </c>
      <c r="X20" s="85" t="s">
        <v>455</v>
      </c>
      <c r="Y20" s="85" t="s">
        <v>348</v>
      </c>
      <c r="Z20" s="85" t="s">
        <v>64</v>
      </c>
      <c r="AA20" s="87" t="s">
        <v>61</v>
      </c>
      <c r="AB20" s="87"/>
      <c r="AC20" s="9"/>
      <c r="AD20" s="9"/>
      <c r="AM20" s="39" t="s">
        <v>593</v>
      </c>
    </row>
    <row r="21" spans="1:39" ht="15.75" customHeight="1" x14ac:dyDescent="0.25">
      <c r="A21" s="75" t="s">
        <v>293</v>
      </c>
      <c r="B21" s="29" t="str">
        <f t="shared" si="0"/>
        <v>***.960.602-**</v>
      </c>
      <c r="C21" s="45" t="s">
        <v>594</v>
      </c>
      <c r="D21" s="84" t="s">
        <v>571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 t="s">
        <v>58</v>
      </c>
      <c r="X21" s="85" t="s">
        <v>455</v>
      </c>
      <c r="Y21" s="85" t="s">
        <v>348</v>
      </c>
      <c r="Z21" s="85" t="s">
        <v>60</v>
      </c>
      <c r="AA21" s="87" t="s">
        <v>61</v>
      </c>
      <c r="AB21" s="87"/>
      <c r="AC21" s="9"/>
      <c r="AD21" s="9"/>
      <c r="AM21" s="39" t="s">
        <v>595</v>
      </c>
    </row>
    <row r="22" spans="1:39" ht="15.75" customHeight="1" x14ac:dyDescent="0.25">
      <c r="A22" s="75" t="s">
        <v>293</v>
      </c>
      <c r="B22" s="29" t="str">
        <f t="shared" si="0"/>
        <v>***.535.092-**</v>
      </c>
      <c r="C22" s="45" t="s">
        <v>596</v>
      </c>
      <c r="D22" s="84" t="s">
        <v>571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 t="s">
        <v>58</v>
      </c>
      <c r="X22" s="85" t="s">
        <v>455</v>
      </c>
      <c r="Y22" s="85" t="s">
        <v>348</v>
      </c>
      <c r="Z22" s="85" t="s">
        <v>146</v>
      </c>
      <c r="AA22" s="87" t="s">
        <v>61</v>
      </c>
      <c r="AB22" s="87"/>
      <c r="AC22" s="9"/>
      <c r="AD22" s="9"/>
      <c r="AM22" s="39" t="s">
        <v>597</v>
      </c>
    </row>
    <row r="23" spans="1:39" ht="15.75" customHeight="1" x14ac:dyDescent="0.25">
      <c r="A23" s="75" t="s">
        <v>293</v>
      </c>
      <c r="B23" s="29" t="str">
        <f t="shared" si="0"/>
        <v>***.438.132-**</v>
      </c>
      <c r="C23" s="45" t="s">
        <v>598</v>
      </c>
      <c r="D23" s="84" t="s">
        <v>559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 t="s">
        <v>58</v>
      </c>
      <c r="X23" s="85" t="s">
        <v>455</v>
      </c>
      <c r="Y23" s="85"/>
      <c r="Z23" s="85"/>
      <c r="AA23" s="87" t="s">
        <v>61</v>
      </c>
      <c r="AB23" s="87"/>
      <c r="AC23" s="9"/>
      <c r="AD23" s="9"/>
      <c r="AM23" s="39" t="s">
        <v>599</v>
      </c>
    </row>
    <row r="24" spans="1:39" ht="15.75" customHeight="1" x14ac:dyDescent="0.25">
      <c r="A24" s="75" t="s">
        <v>293</v>
      </c>
      <c r="B24" s="29" t="str">
        <f t="shared" si="0"/>
        <v>***.828.202-**</v>
      </c>
      <c r="C24" s="45" t="s">
        <v>600</v>
      </c>
      <c r="D24" s="84" t="s">
        <v>559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 t="s">
        <v>58</v>
      </c>
      <c r="X24" s="85" t="s">
        <v>455</v>
      </c>
      <c r="Y24" s="85"/>
      <c r="Z24" s="85"/>
      <c r="AA24" s="87" t="s">
        <v>61</v>
      </c>
      <c r="AB24" s="87"/>
      <c r="AC24" s="9"/>
      <c r="AD24" s="9"/>
      <c r="AM24" s="39" t="s">
        <v>601</v>
      </c>
    </row>
    <row r="25" spans="1:39" ht="15.75" customHeight="1" x14ac:dyDescent="0.25">
      <c r="A25" s="75" t="s">
        <v>293</v>
      </c>
      <c r="B25" s="29" t="str">
        <f t="shared" si="0"/>
        <v>***.162.952-**</v>
      </c>
      <c r="C25" s="45" t="s">
        <v>602</v>
      </c>
      <c r="D25" s="84" t="s">
        <v>571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 t="s">
        <v>58</v>
      </c>
      <c r="X25" s="85" t="s">
        <v>455</v>
      </c>
      <c r="Y25" s="85"/>
      <c r="Z25" s="85"/>
      <c r="AA25" s="87" t="s">
        <v>61</v>
      </c>
      <c r="AB25" s="87"/>
      <c r="AC25" s="9"/>
      <c r="AD25" s="9"/>
      <c r="AM25" s="39" t="s">
        <v>603</v>
      </c>
    </row>
    <row r="26" spans="1:39" ht="15.75" customHeight="1" x14ac:dyDescent="0.25">
      <c r="A26" s="75" t="s">
        <v>293</v>
      </c>
      <c r="B26" s="29" t="str">
        <f t="shared" si="0"/>
        <v>***.327.152-**</v>
      </c>
      <c r="C26" s="45" t="s">
        <v>604</v>
      </c>
      <c r="D26" s="84" t="s">
        <v>559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 t="s">
        <v>58</v>
      </c>
      <c r="X26" s="85" t="s">
        <v>455</v>
      </c>
      <c r="Y26" s="85" t="s">
        <v>348</v>
      </c>
      <c r="Z26" s="85" t="s">
        <v>146</v>
      </c>
      <c r="AA26" s="87" t="s">
        <v>61</v>
      </c>
      <c r="AB26" s="87"/>
      <c r="AC26" s="9"/>
      <c r="AD26" s="9"/>
      <c r="AM26" s="39" t="s">
        <v>605</v>
      </c>
    </row>
    <row r="27" spans="1:39" ht="15.75" customHeight="1" x14ac:dyDescent="0.25">
      <c r="A27" s="75" t="s">
        <v>293</v>
      </c>
      <c r="B27" s="29" t="str">
        <f t="shared" si="0"/>
        <v>***.329.682-**</v>
      </c>
      <c r="C27" s="45" t="s">
        <v>606</v>
      </c>
      <c r="D27" s="84" t="s">
        <v>571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 t="s">
        <v>58</v>
      </c>
      <c r="X27" s="85" t="s">
        <v>455</v>
      </c>
      <c r="Y27" s="85"/>
      <c r="Z27" s="85"/>
      <c r="AA27" s="87" t="s">
        <v>61</v>
      </c>
      <c r="AB27" s="87"/>
      <c r="AC27" s="9"/>
      <c r="AD27" s="9"/>
      <c r="AM27" s="39" t="s">
        <v>607</v>
      </c>
    </row>
    <row r="28" spans="1:39" ht="15.75" customHeight="1" x14ac:dyDescent="0.25">
      <c r="A28" s="75" t="s">
        <v>293</v>
      </c>
      <c r="B28" s="29" t="str">
        <f t="shared" si="0"/>
        <v>***.042.232-**</v>
      </c>
      <c r="C28" s="45" t="s">
        <v>608</v>
      </c>
      <c r="D28" s="84" t="s">
        <v>559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 t="s">
        <v>58</v>
      </c>
      <c r="X28" s="85" t="s">
        <v>455</v>
      </c>
      <c r="Y28" s="85" t="s">
        <v>348</v>
      </c>
      <c r="Z28" s="85" t="s">
        <v>60</v>
      </c>
      <c r="AA28" s="87"/>
      <c r="AB28" s="87" t="s">
        <v>61</v>
      </c>
      <c r="AC28" s="9"/>
      <c r="AD28" s="9"/>
      <c r="AM28" s="39" t="s">
        <v>609</v>
      </c>
    </row>
    <row r="29" spans="1:39" ht="15.75" customHeight="1" x14ac:dyDescent="0.25">
      <c r="A29" s="75" t="s">
        <v>293</v>
      </c>
      <c r="B29" s="29" t="str">
        <f t="shared" si="0"/>
        <v>***.796.361-**</v>
      </c>
      <c r="C29" s="45" t="s">
        <v>610</v>
      </c>
      <c r="D29" s="84" t="s">
        <v>571</v>
      </c>
      <c r="E29" s="85" t="s">
        <v>185</v>
      </c>
      <c r="F29" s="85" t="s">
        <v>611</v>
      </c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 t="s">
        <v>58</v>
      </c>
      <c r="X29" s="85" t="s">
        <v>455</v>
      </c>
      <c r="Y29" s="85" t="s">
        <v>348</v>
      </c>
      <c r="Z29" s="85" t="s">
        <v>146</v>
      </c>
      <c r="AA29" s="87" t="s">
        <v>61</v>
      </c>
      <c r="AB29" s="87"/>
      <c r="AC29" s="9"/>
      <c r="AD29" s="9"/>
      <c r="AM29" s="39" t="s">
        <v>612</v>
      </c>
    </row>
    <row r="30" spans="1:39" ht="15.75" customHeight="1" x14ac:dyDescent="0.25">
      <c r="A30" s="75" t="s">
        <v>293</v>
      </c>
      <c r="B30" s="29" t="str">
        <f t="shared" si="0"/>
        <v>***.539.972-**</v>
      </c>
      <c r="C30" s="45" t="s">
        <v>613</v>
      </c>
      <c r="D30" s="84" t="s">
        <v>559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 t="s">
        <v>58</v>
      </c>
      <c r="X30" s="85" t="s">
        <v>455</v>
      </c>
      <c r="Y30" s="85" t="s">
        <v>348</v>
      </c>
      <c r="Z30" s="85" t="s">
        <v>146</v>
      </c>
      <c r="AA30" s="87" t="s">
        <v>61</v>
      </c>
      <c r="AB30" s="87"/>
      <c r="AC30" s="9"/>
      <c r="AD30" s="9"/>
      <c r="AM30" s="39" t="s">
        <v>614</v>
      </c>
    </row>
    <row r="31" spans="1:39" ht="15.75" customHeight="1" x14ac:dyDescent="0.25">
      <c r="A31" s="75" t="s">
        <v>293</v>
      </c>
      <c r="B31" s="29" t="str">
        <f t="shared" si="0"/>
        <v>***.507.332-**</v>
      </c>
      <c r="C31" s="45" t="s">
        <v>615</v>
      </c>
      <c r="D31" s="84" t="s">
        <v>555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 t="s">
        <v>58</v>
      </c>
      <c r="X31" s="85" t="s">
        <v>455</v>
      </c>
      <c r="Y31" s="85" t="s">
        <v>348</v>
      </c>
      <c r="Z31" s="85" t="s">
        <v>64</v>
      </c>
      <c r="AA31" s="9" t="s">
        <v>61</v>
      </c>
      <c r="AB31" s="9"/>
      <c r="AC31" s="9"/>
      <c r="AD31" s="9"/>
      <c r="AM31" s="39" t="s">
        <v>616</v>
      </c>
    </row>
    <row r="32" spans="1:39" ht="15.75" customHeight="1" x14ac:dyDescent="0.25">
      <c r="A32" s="75" t="s">
        <v>293</v>
      </c>
      <c r="B32" s="29" t="str">
        <f t="shared" si="0"/>
        <v>***.809.592-**</v>
      </c>
      <c r="C32" s="45" t="s">
        <v>617</v>
      </c>
      <c r="D32" s="84" t="s">
        <v>559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 t="s">
        <v>58</v>
      </c>
      <c r="X32" s="85" t="s">
        <v>59</v>
      </c>
      <c r="Y32" s="85"/>
      <c r="Z32" s="85"/>
      <c r="AA32" s="9" t="s">
        <v>61</v>
      </c>
      <c r="AB32" s="9"/>
      <c r="AC32" s="9"/>
      <c r="AD32" s="9"/>
      <c r="AM32" s="39" t="s">
        <v>618</v>
      </c>
    </row>
    <row r="33" spans="1:39" ht="15.75" customHeight="1" x14ac:dyDescent="0.25">
      <c r="A33" s="75" t="s">
        <v>293</v>
      </c>
      <c r="B33" s="29" t="str">
        <f t="shared" si="0"/>
        <v>***.247.102-**</v>
      </c>
      <c r="C33" s="45" t="s">
        <v>619</v>
      </c>
      <c r="D33" s="84" t="s">
        <v>571</v>
      </c>
      <c r="E33" s="85" t="s">
        <v>185</v>
      </c>
      <c r="F33" s="85" t="s">
        <v>64</v>
      </c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 t="s">
        <v>58</v>
      </c>
      <c r="X33" s="85" t="s">
        <v>59</v>
      </c>
      <c r="Y33" s="85" t="s">
        <v>348</v>
      </c>
      <c r="Z33" s="85" t="s">
        <v>146</v>
      </c>
      <c r="AA33" s="9" t="s">
        <v>61</v>
      </c>
      <c r="AB33" s="9"/>
      <c r="AC33" s="9"/>
      <c r="AD33" s="9"/>
      <c r="AM33" s="39" t="s">
        <v>620</v>
      </c>
    </row>
    <row r="34" spans="1:39" ht="15.75" customHeight="1" x14ac:dyDescent="0.25">
      <c r="A34" s="75" t="s">
        <v>293</v>
      </c>
      <c r="B34" s="29" t="str">
        <f t="shared" si="0"/>
        <v>***.717.122-**</v>
      </c>
      <c r="C34" s="45" t="s">
        <v>621</v>
      </c>
      <c r="D34" s="84" t="s">
        <v>571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 t="s">
        <v>58</v>
      </c>
      <c r="X34" s="85" t="s">
        <v>59</v>
      </c>
      <c r="Y34" s="85" t="s">
        <v>348</v>
      </c>
      <c r="Z34" s="85" t="s">
        <v>64</v>
      </c>
      <c r="AA34" s="9" t="s">
        <v>61</v>
      </c>
      <c r="AB34" s="9"/>
      <c r="AC34" s="9"/>
      <c r="AD34" s="9"/>
      <c r="AM34" s="39" t="s">
        <v>622</v>
      </c>
    </row>
    <row r="35" spans="1:39" ht="15.75" customHeight="1" x14ac:dyDescent="0.25">
      <c r="A35" s="75" t="s">
        <v>293</v>
      </c>
      <c r="B35" s="29" t="str">
        <f t="shared" si="0"/>
        <v>***.086.692-**</v>
      </c>
      <c r="C35" s="45" t="s">
        <v>623</v>
      </c>
      <c r="D35" s="84" t="s">
        <v>571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 t="s">
        <v>58</v>
      </c>
      <c r="X35" s="85" t="s">
        <v>59</v>
      </c>
      <c r="Y35" s="85"/>
      <c r="Z35" s="85"/>
      <c r="AA35" s="9" t="s">
        <v>61</v>
      </c>
      <c r="AB35" s="9"/>
      <c r="AC35" s="9"/>
      <c r="AD35" s="9"/>
      <c r="AM35" s="39" t="s">
        <v>624</v>
      </c>
    </row>
    <row r="36" spans="1:39" ht="15.75" customHeight="1" x14ac:dyDescent="0.25">
      <c r="A36" s="75" t="s">
        <v>293</v>
      </c>
      <c r="B36" s="29" t="str">
        <f t="shared" si="0"/>
        <v>***.459.282-**</v>
      </c>
      <c r="C36" s="45" t="s">
        <v>625</v>
      </c>
      <c r="D36" s="84" t="s">
        <v>571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 t="s">
        <v>58</v>
      </c>
      <c r="X36" s="85" t="s">
        <v>59</v>
      </c>
      <c r="Y36" s="85" t="s">
        <v>348</v>
      </c>
      <c r="Z36" s="85" t="s">
        <v>60</v>
      </c>
      <c r="AA36" s="9" t="s">
        <v>61</v>
      </c>
      <c r="AB36" s="9"/>
      <c r="AC36" s="9"/>
      <c r="AD36" s="9"/>
      <c r="AM36" s="39" t="s">
        <v>626</v>
      </c>
    </row>
    <row r="37" spans="1:39" ht="27" customHeight="1" x14ac:dyDescent="0.25">
      <c r="A37" s="93" t="s">
        <v>627</v>
      </c>
      <c r="B37" s="29" t="str">
        <f t="shared" ref="B37:B57" si="1">CONCATENATE("***.",MID(AM37,5,7),"-**")</f>
        <v>***.908.562-**</v>
      </c>
      <c r="C37" s="45" t="s">
        <v>628</v>
      </c>
      <c r="D37" s="84" t="s">
        <v>559</v>
      </c>
      <c r="E37" s="85" t="s">
        <v>58</v>
      </c>
      <c r="F37" s="85" t="s">
        <v>507</v>
      </c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 t="s">
        <v>348</v>
      </c>
      <c r="Z37" s="85" t="s">
        <v>64</v>
      </c>
      <c r="AA37" s="9" t="s">
        <v>61</v>
      </c>
      <c r="AB37" s="9"/>
      <c r="AC37" s="9"/>
      <c r="AD37" s="9"/>
      <c r="AM37" s="39" t="s">
        <v>629</v>
      </c>
    </row>
    <row r="38" spans="1:39" ht="15.75" customHeight="1" x14ac:dyDescent="0.25">
      <c r="A38" s="75" t="s">
        <v>630</v>
      </c>
      <c r="B38" s="29" t="str">
        <f t="shared" si="1"/>
        <v>***.190.482-**</v>
      </c>
      <c r="C38" s="45" t="s">
        <v>631</v>
      </c>
      <c r="D38" s="84" t="s">
        <v>559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101">
        <v>1148</v>
      </c>
      <c r="P38" s="85" t="s">
        <v>568</v>
      </c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9" t="s">
        <v>61</v>
      </c>
      <c r="AB38" s="9"/>
      <c r="AC38" s="9"/>
      <c r="AD38" s="9"/>
      <c r="AM38" s="39" t="s">
        <v>632</v>
      </c>
    </row>
    <row r="39" spans="1:39" ht="15.75" customHeight="1" x14ac:dyDescent="0.25">
      <c r="A39" s="53" t="s">
        <v>85</v>
      </c>
      <c r="B39" s="29" t="str">
        <f t="shared" si="1"/>
        <v>***.064.812-**</v>
      </c>
      <c r="C39" s="30" t="s">
        <v>570</v>
      </c>
      <c r="D39" s="84" t="s">
        <v>571</v>
      </c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 t="s">
        <v>348</v>
      </c>
      <c r="Z39" s="85" t="s">
        <v>64</v>
      </c>
      <c r="AA39" s="9" t="s">
        <v>61</v>
      </c>
      <c r="AB39" s="9"/>
      <c r="AC39" s="9"/>
      <c r="AD39" s="9"/>
      <c r="AM39" s="39" t="s">
        <v>572</v>
      </c>
    </row>
    <row r="40" spans="1:39" ht="15.75" customHeight="1" x14ac:dyDescent="0.25">
      <c r="A40" s="53" t="s">
        <v>85</v>
      </c>
      <c r="B40" s="29" t="str">
        <f t="shared" si="1"/>
        <v>***.149.152-**</v>
      </c>
      <c r="C40" s="45" t="s">
        <v>633</v>
      </c>
      <c r="D40" s="84" t="s">
        <v>571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 t="s">
        <v>348</v>
      </c>
      <c r="Z40" s="85" t="s">
        <v>64</v>
      </c>
      <c r="AA40" s="9" t="s">
        <v>61</v>
      </c>
      <c r="AB40" s="9"/>
      <c r="AC40" s="9"/>
      <c r="AD40" s="9"/>
      <c r="AM40" s="39" t="s">
        <v>634</v>
      </c>
    </row>
    <row r="41" spans="1:39" ht="15.75" customHeight="1" x14ac:dyDescent="0.25">
      <c r="A41" s="53" t="s">
        <v>85</v>
      </c>
      <c r="B41" s="29" t="str">
        <f t="shared" si="1"/>
        <v>***.742.532-**</v>
      </c>
      <c r="C41" s="30" t="s">
        <v>635</v>
      </c>
      <c r="D41" s="84" t="s">
        <v>571</v>
      </c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 t="s">
        <v>348</v>
      </c>
      <c r="Z41" s="85" t="s">
        <v>64</v>
      </c>
      <c r="AA41" s="9" t="s">
        <v>61</v>
      </c>
      <c r="AB41" s="9"/>
      <c r="AC41" s="9"/>
      <c r="AD41" s="9"/>
      <c r="AM41" s="39" t="s">
        <v>636</v>
      </c>
    </row>
    <row r="42" spans="1:39" ht="15.75" customHeight="1" x14ac:dyDescent="0.25">
      <c r="A42" s="53" t="s">
        <v>85</v>
      </c>
      <c r="B42" s="29" t="str">
        <f t="shared" si="1"/>
        <v>***.168.132-**</v>
      </c>
      <c r="C42" s="30" t="s">
        <v>637</v>
      </c>
      <c r="D42" s="84" t="s">
        <v>559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 t="s">
        <v>348</v>
      </c>
      <c r="Z42" s="85" t="s">
        <v>556</v>
      </c>
      <c r="AA42" s="9" t="s">
        <v>61</v>
      </c>
      <c r="AB42" s="9"/>
      <c r="AC42" s="9"/>
      <c r="AD42" s="9"/>
      <c r="AM42" s="39" t="s">
        <v>638</v>
      </c>
    </row>
    <row r="43" spans="1:39" ht="15.75" customHeight="1" x14ac:dyDescent="0.25">
      <c r="A43" s="53" t="s">
        <v>85</v>
      </c>
      <c r="B43" s="29" t="str">
        <f t="shared" si="1"/>
        <v>***.120.472-**</v>
      </c>
      <c r="C43" s="30" t="s">
        <v>639</v>
      </c>
      <c r="D43" s="84" t="s">
        <v>559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 t="s">
        <v>348</v>
      </c>
      <c r="Z43" s="85" t="s">
        <v>64</v>
      </c>
      <c r="AA43" s="9"/>
      <c r="AB43" s="9" t="s">
        <v>61</v>
      </c>
      <c r="AC43" s="9"/>
      <c r="AD43" s="9"/>
      <c r="AM43" s="39" t="s">
        <v>640</v>
      </c>
    </row>
    <row r="44" spans="1:39" ht="15.75" customHeight="1" x14ac:dyDescent="0.25">
      <c r="A44" s="53" t="s">
        <v>85</v>
      </c>
      <c r="B44" s="29" t="str">
        <f t="shared" si="1"/>
        <v>***.324.922-**</v>
      </c>
      <c r="C44" s="45" t="s">
        <v>641</v>
      </c>
      <c r="D44" s="84" t="s">
        <v>555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 t="s">
        <v>348</v>
      </c>
      <c r="Z44" s="85" t="s">
        <v>64</v>
      </c>
      <c r="AA44" s="9" t="s">
        <v>61</v>
      </c>
      <c r="AB44" s="9"/>
      <c r="AC44" s="9"/>
      <c r="AD44" s="9"/>
      <c r="AM44" s="39" t="s">
        <v>642</v>
      </c>
    </row>
    <row r="45" spans="1:39" ht="15.75" customHeight="1" x14ac:dyDescent="0.25">
      <c r="A45" s="53" t="s">
        <v>85</v>
      </c>
      <c r="B45" s="29" t="str">
        <f t="shared" si="1"/>
        <v>***.077.592-**</v>
      </c>
      <c r="C45" s="45" t="s">
        <v>643</v>
      </c>
      <c r="D45" s="84" t="s">
        <v>571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 t="s">
        <v>348</v>
      </c>
      <c r="Z45" s="85" t="s">
        <v>64</v>
      </c>
      <c r="AA45" s="9" t="s">
        <v>61</v>
      </c>
      <c r="AB45" s="9"/>
      <c r="AC45" s="9"/>
      <c r="AD45" s="9"/>
      <c r="AM45" s="39" t="s">
        <v>644</v>
      </c>
    </row>
    <row r="46" spans="1:39" ht="15.75" customHeight="1" x14ac:dyDescent="0.25">
      <c r="A46" s="53" t="s">
        <v>85</v>
      </c>
      <c r="B46" s="29" t="str">
        <f t="shared" si="1"/>
        <v>***.639.942-**</v>
      </c>
      <c r="C46" s="30" t="s">
        <v>645</v>
      </c>
      <c r="D46" s="84" t="s">
        <v>559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 t="s">
        <v>348</v>
      </c>
      <c r="Z46" s="85" t="s">
        <v>160</v>
      </c>
      <c r="AA46" s="9"/>
      <c r="AB46" s="9" t="s">
        <v>61</v>
      </c>
      <c r="AC46" s="9"/>
      <c r="AD46" s="9"/>
      <c r="AM46" s="39" t="s">
        <v>646</v>
      </c>
    </row>
    <row r="47" spans="1:39" ht="15.75" customHeight="1" x14ac:dyDescent="0.25">
      <c r="A47" s="53" t="s">
        <v>85</v>
      </c>
      <c r="B47" s="29" t="str">
        <f t="shared" si="1"/>
        <v>***.050.372-**</v>
      </c>
      <c r="C47" s="45" t="s">
        <v>647</v>
      </c>
      <c r="D47" s="84" t="s">
        <v>571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 t="s">
        <v>348</v>
      </c>
      <c r="Z47" s="85" t="s">
        <v>64</v>
      </c>
      <c r="AA47" s="9" t="s">
        <v>61</v>
      </c>
      <c r="AB47" s="9"/>
      <c r="AC47" s="9"/>
      <c r="AD47" s="9"/>
      <c r="AM47" s="39" t="s">
        <v>648</v>
      </c>
    </row>
    <row r="48" spans="1:39" ht="15.75" customHeight="1" x14ac:dyDescent="0.25">
      <c r="A48" s="53" t="s">
        <v>85</v>
      </c>
      <c r="B48" s="29" t="str">
        <f t="shared" si="1"/>
        <v>***.339.972-**</v>
      </c>
      <c r="C48" s="45" t="s">
        <v>649</v>
      </c>
      <c r="D48" s="84" t="s">
        <v>555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 t="s">
        <v>348</v>
      </c>
      <c r="Z48" s="85" t="s">
        <v>64</v>
      </c>
      <c r="AA48" s="9" t="s">
        <v>61</v>
      </c>
      <c r="AB48" s="9"/>
      <c r="AC48" s="9"/>
      <c r="AD48" s="9"/>
      <c r="AM48" s="39" t="s">
        <v>650</v>
      </c>
    </row>
    <row r="49" spans="1:39" ht="15.75" customHeight="1" x14ac:dyDescent="0.25">
      <c r="A49" s="53" t="s">
        <v>85</v>
      </c>
      <c r="B49" s="29" t="str">
        <f t="shared" si="1"/>
        <v>***.864.512-**</v>
      </c>
      <c r="C49" s="45" t="s">
        <v>651</v>
      </c>
      <c r="D49" s="84" t="s">
        <v>559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 t="s">
        <v>348</v>
      </c>
      <c r="Z49" s="85" t="s">
        <v>71</v>
      </c>
      <c r="AA49" s="9" t="s">
        <v>61</v>
      </c>
      <c r="AB49" s="9"/>
      <c r="AC49" s="9"/>
      <c r="AD49" s="9"/>
      <c r="AM49" s="39" t="s">
        <v>652</v>
      </c>
    </row>
    <row r="50" spans="1:39" ht="15.75" customHeight="1" x14ac:dyDescent="0.25">
      <c r="A50" s="53" t="s">
        <v>85</v>
      </c>
      <c r="B50" s="29" t="str">
        <f t="shared" si="1"/>
        <v>***.477.412-**</v>
      </c>
      <c r="C50" s="45" t="s">
        <v>653</v>
      </c>
      <c r="D50" s="84" t="s">
        <v>571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 t="s">
        <v>348</v>
      </c>
      <c r="Z50" s="85" t="s">
        <v>146</v>
      </c>
      <c r="AA50" s="9" t="s">
        <v>61</v>
      </c>
      <c r="AB50" s="9"/>
      <c r="AC50" s="9"/>
      <c r="AD50" s="9"/>
      <c r="AM50" s="39" t="s">
        <v>654</v>
      </c>
    </row>
    <row r="51" spans="1:39" ht="31.5" customHeight="1" x14ac:dyDescent="0.25">
      <c r="A51" s="53" t="s">
        <v>655</v>
      </c>
      <c r="B51" s="29" t="str">
        <f t="shared" si="1"/>
        <v>***.138.552-**</v>
      </c>
      <c r="C51" s="45" t="s">
        <v>656</v>
      </c>
      <c r="D51" s="84" t="s">
        <v>559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 t="s">
        <v>58</v>
      </c>
      <c r="X51" s="85" t="s">
        <v>455</v>
      </c>
      <c r="Y51" s="85" t="s">
        <v>348</v>
      </c>
      <c r="Z51" s="85" t="s">
        <v>146</v>
      </c>
      <c r="AA51" s="9" t="s">
        <v>61</v>
      </c>
      <c r="AB51" s="9"/>
      <c r="AC51" s="9"/>
      <c r="AD51" s="9"/>
      <c r="AM51" s="39" t="s">
        <v>657</v>
      </c>
    </row>
    <row r="52" spans="1:39" ht="15.75" customHeight="1" x14ac:dyDescent="0.25">
      <c r="A52" s="53" t="s">
        <v>85</v>
      </c>
      <c r="B52" s="29" t="str">
        <f t="shared" si="1"/>
        <v>***.243.872-**</v>
      </c>
      <c r="C52" s="45" t="s">
        <v>658</v>
      </c>
      <c r="D52" s="84" t="s">
        <v>559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 t="s">
        <v>348</v>
      </c>
      <c r="Z52" s="85" t="s">
        <v>71</v>
      </c>
      <c r="AA52" s="9" t="s">
        <v>61</v>
      </c>
      <c r="AB52" s="9"/>
      <c r="AC52" s="9"/>
      <c r="AD52" s="9"/>
      <c r="AM52" s="39" t="s">
        <v>659</v>
      </c>
    </row>
    <row r="53" spans="1:39" ht="15.75" customHeight="1" x14ac:dyDescent="0.25">
      <c r="A53" s="53" t="s">
        <v>85</v>
      </c>
      <c r="B53" s="29" t="str">
        <f t="shared" si="1"/>
        <v>***.027.132-**</v>
      </c>
      <c r="C53" s="45" t="s">
        <v>660</v>
      </c>
      <c r="D53" s="84" t="s">
        <v>571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 t="s">
        <v>348</v>
      </c>
      <c r="Z53" s="85" t="s">
        <v>71</v>
      </c>
      <c r="AA53" s="9" t="s">
        <v>61</v>
      </c>
      <c r="AB53" s="9"/>
      <c r="AC53" s="9"/>
      <c r="AD53" s="9"/>
      <c r="AM53" s="39" t="s">
        <v>661</v>
      </c>
    </row>
    <row r="54" spans="1:39" ht="15.75" customHeight="1" x14ac:dyDescent="0.25">
      <c r="A54" s="53" t="s">
        <v>85</v>
      </c>
      <c r="B54" s="29" t="str">
        <f t="shared" si="1"/>
        <v>***.396.332-**</v>
      </c>
      <c r="C54" s="45" t="s">
        <v>662</v>
      </c>
      <c r="D54" s="84" t="s">
        <v>571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 t="s">
        <v>348</v>
      </c>
      <c r="Z54" s="85" t="s">
        <v>71</v>
      </c>
      <c r="AA54" s="9" t="s">
        <v>61</v>
      </c>
      <c r="AB54" s="9"/>
      <c r="AC54" s="9"/>
      <c r="AD54" s="9"/>
      <c r="AM54" s="39" t="s">
        <v>663</v>
      </c>
    </row>
    <row r="55" spans="1:39" ht="15.75" customHeight="1" x14ac:dyDescent="0.25">
      <c r="A55" s="53" t="s">
        <v>85</v>
      </c>
      <c r="B55" s="29" t="str">
        <f t="shared" si="1"/>
        <v>***.815.412-**</v>
      </c>
      <c r="C55" s="45" t="s">
        <v>664</v>
      </c>
      <c r="D55" s="84" t="s">
        <v>559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 t="s">
        <v>348</v>
      </c>
      <c r="Z55" s="85" t="s">
        <v>71</v>
      </c>
      <c r="AA55" s="9"/>
      <c r="AB55" s="9" t="s">
        <v>61</v>
      </c>
      <c r="AC55" s="9"/>
      <c r="AD55" s="9"/>
      <c r="AM55" s="39" t="s">
        <v>665</v>
      </c>
    </row>
    <row r="56" spans="1:39" ht="15.75" customHeight="1" x14ac:dyDescent="0.25">
      <c r="A56" s="53" t="s">
        <v>85</v>
      </c>
      <c r="B56" s="29" t="str">
        <f t="shared" si="1"/>
        <v>***.809.332-**</v>
      </c>
      <c r="C56" s="45" t="s">
        <v>666</v>
      </c>
      <c r="D56" s="84" t="s">
        <v>559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 t="s">
        <v>348</v>
      </c>
      <c r="Z56" s="85" t="s">
        <v>71</v>
      </c>
      <c r="AA56" s="9" t="s">
        <v>61</v>
      </c>
      <c r="AB56" s="9"/>
      <c r="AC56" s="9"/>
      <c r="AD56" s="9"/>
      <c r="AM56" s="39" t="s">
        <v>667</v>
      </c>
    </row>
    <row r="57" spans="1:39" ht="15.75" customHeight="1" x14ac:dyDescent="0.25">
      <c r="A57" s="75" t="s">
        <v>293</v>
      </c>
      <c r="B57" s="29" t="str">
        <f t="shared" si="1"/>
        <v>***.827.282-**</v>
      </c>
      <c r="C57" s="45" t="s">
        <v>668</v>
      </c>
      <c r="D57" s="84" t="s">
        <v>571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 t="s">
        <v>58</v>
      </c>
      <c r="X57" s="85" t="s">
        <v>455</v>
      </c>
      <c r="Y57" s="85"/>
      <c r="Z57" s="85"/>
      <c r="AA57" s="9" t="s">
        <v>61</v>
      </c>
      <c r="AB57" s="9"/>
      <c r="AC57" s="9"/>
      <c r="AD57" s="9"/>
      <c r="AM57" s="39" t="s">
        <v>669</v>
      </c>
    </row>
    <row r="58" spans="1:39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9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9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9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9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9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9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</sheetData>
  <sheetProtection algorithmName="SHA-512" hashValue="IQC6iQ+Jilxe7xuCP0RoS0gStz81mN6fUDqgf8/xwjPyg45/C+Oy5pv5b/NtAjQCxefAXwDVTCrbPKncFxBiVA==" saltValue="RX8voF/tRR4gzVkictYYsA==" spinCount="100000" sheet="1" objects="1" scenarios="1" selectLockedCells="1" selectUn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RowHeight="15" customHeight="1" x14ac:dyDescent="0.2"/>
  <cols>
    <col min="1" max="1" width="18.25" customWidth="1"/>
    <col min="2" max="2" width="20.375" customWidth="1"/>
    <col min="3" max="3" width="55.375" customWidth="1"/>
    <col min="4" max="4" width="59.5" customWidth="1"/>
    <col min="5" max="5" width="8.625" customWidth="1"/>
    <col min="6" max="6" width="8.75" customWidth="1"/>
    <col min="7" max="8" width="10.375" customWidth="1"/>
    <col min="9" max="10" width="7.875" customWidth="1"/>
    <col min="11" max="26" width="8.125" customWidth="1"/>
    <col min="27" max="1024" width="13.375" customWidth="1"/>
    <col min="1025" max="1025" width="9" customWidth="1"/>
  </cols>
  <sheetData>
    <row r="1" spans="1:26" ht="95.25" customHeight="1" x14ac:dyDescent="0.2">
      <c r="A1" s="1"/>
      <c r="B1" s="20" t="s">
        <v>30</v>
      </c>
      <c r="C1" s="20"/>
      <c r="D1" s="20"/>
      <c r="E1" s="20"/>
      <c r="F1" s="20"/>
      <c r="G1" s="20"/>
      <c r="H1" s="20"/>
      <c r="I1" s="20"/>
      <c r="J1" s="2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">
      <c r="A2" s="59" t="s">
        <v>14</v>
      </c>
      <c r="B2" s="60" t="s">
        <v>32</v>
      </c>
      <c r="C2" s="59" t="s">
        <v>33</v>
      </c>
      <c r="D2" s="59" t="s">
        <v>34</v>
      </c>
      <c r="E2" s="62" t="s">
        <v>670</v>
      </c>
      <c r="F2" s="62"/>
      <c r="G2" s="59" t="s">
        <v>36</v>
      </c>
      <c r="H2" s="59"/>
      <c r="I2" s="59" t="s">
        <v>37</v>
      </c>
      <c r="J2" s="5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59"/>
      <c r="B3" s="60"/>
      <c r="C3" s="59"/>
      <c r="D3" s="59"/>
      <c r="E3" s="62"/>
      <c r="F3" s="62"/>
      <c r="G3" s="96" t="s">
        <v>51</v>
      </c>
      <c r="H3" s="96" t="s">
        <v>52</v>
      </c>
      <c r="I3" s="96" t="s">
        <v>51</v>
      </c>
      <c r="J3" s="96" t="s">
        <v>52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59"/>
      <c r="B4" s="60"/>
      <c r="C4" s="59"/>
      <c r="D4" s="59"/>
      <c r="E4" s="26" t="s">
        <v>49</v>
      </c>
      <c r="F4" s="26" t="s">
        <v>50</v>
      </c>
      <c r="G4" s="96"/>
      <c r="H4" s="96"/>
      <c r="I4" s="96"/>
      <c r="J4" s="9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">
        <v>1</v>
      </c>
      <c r="B5" s="95"/>
      <c r="C5" s="95"/>
      <c r="D5" s="95"/>
      <c r="E5" s="85"/>
      <c r="F5" s="85"/>
      <c r="G5" s="95"/>
      <c r="H5" s="95"/>
      <c r="I5" s="85"/>
      <c r="J5" s="8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">
        <v>2</v>
      </c>
      <c r="B6" s="95"/>
      <c r="C6" s="95"/>
      <c r="D6" s="95"/>
      <c r="E6" s="85"/>
      <c r="F6" s="85"/>
      <c r="G6" s="95"/>
      <c r="H6" s="95"/>
      <c r="I6" s="85"/>
      <c r="J6" s="8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">
        <v>3</v>
      </c>
      <c r="B7" s="95"/>
      <c r="C7" s="95"/>
      <c r="D7" s="95"/>
      <c r="E7" s="85"/>
      <c r="F7" s="85"/>
      <c r="G7" s="95"/>
      <c r="H7" s="95"/>
      <c r="I7" s="85"/>
      <c r="J7" s="8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4</v>
      </c>
      <c r="B8" s="95"/>
      <c r="C8" s="95"/>
      <c r="D8" s="95"/>
      <c r="E8" s="85"/>
      <c r="F8" s="85"/>
      <c r="G8" s="95"/>
      <c r="H8" s="95"/>
      <c r="I8" s="85"/>
      <c r="J8" s="8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">
        <v>5</v>
      </c>
      <c r="B9" s="95"/>
      <c r="C9" s="95"/>
      <c r="D9" s="95"/>
      <c r="E9" s="85"/>
      <c r="F9" s="85"/>
      <c r="G9" s="95"/>
      <c r="H9" s="95"/>
      <c r="I9" s="85"/>
      <c r="J9" s="8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">
        <v>6</v>
      </c>
      <c r="B10" s="95"/>
      <c r="C10" s="95"/>
      <c r="D10" s="95"/>
      <c r="E10" s="85"/>
      <c r="F10" s="85"/>
      <c r="G10" s="95"/>
      <c r="H10" s="95"/>
      <c r="I10" s="85"/>
      <c r="J10" s="8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">
        <v>7</v>
      </c>
      <c r="B11" s="95"/>
      <c r="C11" s="95"/>
      <c r="D11" s="95"/>
      <c r="E11" s="85"/>
      <c r="F11" s="85"/>
      <c r="G11" s="95"/>
      <c r="H11" s="95"/>
      <c r="I11" s="85"/>
      <c r="J11" s="8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6">
        <v>8</v>
      </c>
      <c r="B12" s="95"/>
      <c r="C12" s="95"/>
      <c r="D12" s="95"/>
      <c r="E12" s="85"/>
      <c r="F12" s="85"/>
      <c r="G12" s="95"/>
      <c r="H12" s="95"/>
      <c r="I12" s="85"/>
      <c r="J12" s="8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6">
        <v>9</v>
      </c>
      <c r="B13" s="95"/>
      <c r="C13" s="95"/>
      <c r="D13" s="95"/>
      <c r="E13" s="85"/>
      <c r="F13" s="85"/>
      <c r="G13" s="95"/>
      <c r="H13" s="95"/>
      <c r="I13" s="85"/>
      <c r="J13" s="8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6">
        <v>10</v>
      </c>
      <c r="B14" s="95"/>
      <c r="C14" s="95"/>
      <c r="D14" s="95"/>
      <c r="E14" s="85"/>
      <c r="F14" s="85"/>
      <c r="G14" s="95"/>
      <c r="H14" s="95"/>
      <c r="I14" s="85"/>
      <c r="J14" s="8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6">
        <v>11</v>
      </c>
      <c r="B15" s="95"/>
      <c r="C15" s="95"/>
      <c r="D15" s="95"/>
      <c r="E15" s="85"/>
      <c r="F15" s="85"/>
      <c r="G15" s="95"/>
      <c r="H15" s="95"/>
      <c r="I15" s="85"/>
      <c r="J15" s="8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6">
        <v>12</v>
      </c>
      <c r="B16" s="95"/>
      <c r="C16" s="95"/>
      <c r="D16" s="95"/>
      <c r="E16" s="85"/>
      <c r="F16" s="85"/>
      <c r="G16" s="95"/>
      <c r="H16" s="95"/>
      <c r="I16" s="85"/>
      <c r="J16" s="8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6">
        <v>13</v>
      </c>
      <c r="B17" s="95"/>
      <c r="C17" s="95"/>
      <c r="D17" s="95"/>
      <c r="E17" s="85"/>
      <c r="F17" s="85"/>
      <c r="G17" s="95"/>
      <c r="H17" s="95"/>
      <c r="I17" s="85"/>
      <c r="J17" s="8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6">
        <v>14</v>
      </c>
      <c r="B18" s="95"/>
      <c r="C18" s="95"/>
      <c r="D18" s="95"/>
      <c r="E18" s="85"/>
      <c r="F18" s="85"/>
      <c r="G18" s="95"/>
      <c r="H18" s="95"/>
      <c r="I18" s="85"/>
      <c r="J18" s="8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6">
        <v>15</v>
      </c>
      <c r="B19" s="95"/>
      <c r="C19" s="95"/>
      <c r="D19" s="95"/>
      <c r="E19" s="85"/>
      <c r="F19" s="85"/>
      <c r="G19" s="95"/>
      <c r="H19" s="95"/>
      <c r="I19" s="85"/>
      <c r="J19" s="8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6">
        <v>16</v>
      </c>
      <c r="B20" s="95"/>
      <c r="C20" s="95"/>
      <c r="D20" s="95"/>
      <c r="E20" s="85"/>
      <c r="F20" s="85"/>
      <c r="G20" s="95"/>
      <c r="H20" s="95"/>
      <c r="I20" s="85"/>
      <c r="J20" s="8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6">
        <v>17</v>
      </c>
      <c r="B21" s="95"/>
      <c r="C21" s="95"/>
      <c r="D21" s="95"/>
      <c r="E21" s="85"/>
      <c r="F21" s="85"/>
      <c r="G21" s="95"/>
      <c r="H21" s="95"/>
      <c r="I21" s="85"/>
      <c r="J21" s="8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6">
        <v>18</v>
      </c>
      <c r="B22" s="95"/>
      <c r="C22" s="95"/>
      <c r="D22" s="95"/>
      <c r="E22" s="85"/>
      <c r="F22" s="85"/>
      <c r="G22" s="95"/>
      <c r="H22" s="95"/>
      <c r="I22" s="85"/>
      <c r="J22" s="8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6">
        <v>19</v>
      </c>
      <c r="B23" s="95"/>
      <c r="C23" s="95"/>
      <c r="D23" s="95"/>
      <c r="E23" s="85"/>
      <c r="F23" s="85"/>
      <c r="G23" s="95"/>
      <c r="H23" s="95"/>
      <c r="I23" s="85"/>
      <c r="J23" s="8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6">
        <v>20</v>
      </c>
      <c r="B24" s="95"/>
      <c r="C24" s="95"/>
      <c r="D24" s="95"/>
      <c r="E24" s="85"/>
      <c r="F24" s="85"/>
      <c r="G24" s="95"/>
      <c r="H24" s="95"/>
      <c r="I24" s="85"/>
      <c r="J24" s="8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6">
        <v>21</v>
      </c>
      <c r="B25" s="95"/>
      <c r="C25" s="95"/>
      <c r="D25" s="95"/>
      <c r="E25" s="85"/>
      <c r="F25" s="85"/>
      <c r="G25" s="95"/>
      <c r="H25" s="95"/>
      <c r="I25" s="85"/>
      <c r="J25" s="8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6">
        <v>22</v>
      </c>
      <c r="B26" s="95"/>
      <c r="C26" s="95"/>
      <c r="D26" s="95"/>
      <c r="E26" s="85"/>
      <c r="F26" s="85"/>
      <c r="G26" s="95"/>
      <c r="H26" s="95"/>
      <c r="I26" s="85"/>
      <c r="J26" s="8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6">
        <v>23</v>
      </c>
      <c r="B27" s="95"/>
      <c r="C27" s="95"/>
      <c r="D27" s="95"/>
      <c r="E27" s="85"/>
      <c r="F27" s="85"/>
      <c r="G27" s="95"/>
      <c r="H27" s="95"/>
      <c r="I27" s="85"/>
      <c r="J27" s="8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6">
        <v>25</v>
      </c>
      <c r="B28" s="95"/>
      <c r="C28" s="95"/>
      <c r="D28" s="95"/>
      <c r="E28" s="85"/>
      <c r="F28" s="85"/>
      <c r="G28" s="95"/>
      <c r="H28" s="95"/>
      <c r="I28" s="85"/>
      <c r="J28" s="8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6">
        <v>26</v>
      </c>
      <c r="B29" s="95"/>
      <c r="C29" s="95"/>
      <c r="D29" s="95"/>
      <c r="E29" s="85"/>
      <c r="F29" s="85"/>
      <c r="G29" s="95"/>
      <c r="H29" s="95"/>
      <c r="I29" s="85"/>
      <c r="J29" s="8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6">
        <v>27</v>
      </c>
      <c r="B30" s="95"/>
      <c r="C30" s="95"/>
      <c r="D30" s="95"/>
      <c r="E30" s="85"/>
      <c r="F30" s="85"/>
      <c r="G30" s="95"/>
      <c r="H30" s="95"/>
      <c r="I30" s="85"/>
      <c r="J30" s="8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6">
        <v>28</v>
      </c>
      <c r="B31" s="95"/>
      <c r="C31" s="95"/>
      <c r="D31" s="95"/>
      <c r="E31" s="85"/>
      <c r="F31" s="85"/>
      <c r="G31" s="95"/>
      <c r="H31" s="95"/>
      <c r="I31" s="85"/>
      <c r="J31" s="8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6">
        <v>29</v>
      </c>
      <c r="B32" s="95"/>
      <c r="C32" s="95"/>
      <c r="D32" s="95"/>
      <c r="E32" s="85"/>
      <c r="F32" s="85"/>
      <c r="G32" s="95"/>
      <c r="H32" s="95"/>
      <c r="I32" s="85"/>
      <c r="J32" s="8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Acomp__Téc__Integrado</vt:lpstr>
      <vt:lpstr>Acomp__Téc__Subsequente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Araldi Rodrigues</cp:lastModifiedBy>
  <dcterms:created xsi:type="dcterms:W3CDTF">2021-05-28T19:00:17Z</dcterms:created>
  <dcterms:modified xsi:type="dcterms:W3CDTF">2021-05-28T19:16:33Z</dcterms:modified>
</cp:coreProperties>
</file>