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21CB3571-2E4D-4CB8-A51C-693E28ED00E6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Integrado" sheetId="2" r:id="rId2"/>
    <sheet name="Acomp__Graduação" sheetId="3" r:id="rId3"/>
    <sheet name="Graduação_-_PBPMEC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3" i="3" l="1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2" i="1"/>
  <c r="Z12" i="1"/>
  <c r="AA11" i="1"/>
  <c r="Z11" i="1"/>
  <c r="AA10" i="1"/>
  <c r="Z10" i="1"/>
  <c r="AA9" i="1"/>
  <c r="Z9" i="1"/>
  <c r="AA8" i="1"/>
  <c r="Z8" i="1"/>
  <c r="Z15" i="1" s="1"/>
  <c r="AA7" i="1"/>
  <c r="AA15" i="1" s="1"/>
  <c r="Z7" i="1"/>
</calcChain>
</file>

<file path=xl/sharedStrings.xml><?xml version="1.0" encoding="utf-8"?>
<sst xmlns="http://schemas.openxmlformats.org/spreadsheetml/2006/main" count="1884" uniqueCount="548">
  <si>
    <r>
      <rPr>
        <b/>
        <i/>
        <sz val="10"/>
        <color rgb="FF000000"/>
        <rFont val="Arial"/>
        <family val="2"/>
      </rPr>
      <t>CAMPUS</t>
    </r>
    <r>
      <rPr>
        <b/>
        <i/>
        <u/>
        <sz val="10"/>
        <color rgb="FF000000"/>
        <rFont val="Arial"/>
        <family val="2"/>
      </rPr>
      <t xml:space="preserve"> </t>
    </r>
    <r>
      <rPr>
        <b/>
        <u/>
        <sz val="10"/>
        <color rgb="FF000000"/>
        <rFont val="Arial"/>
        <family val="2"/>
      </rPr>
      <t>COLORADO DO OESTE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</si>
  <si>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</si>
  <si>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</si>
  <si>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</si>
  <si>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</si>
  <si>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</si>
  <si>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</si>
  <si>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</si>
  <si>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</si>
  <si>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</si>
  <si>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</si>
  <si>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</si>
  <si>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</si>
  <si>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</si>
  <si>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</si>
  <si>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</si>
  <si>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</si>
  <si>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</si>
  <si>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</si>
  <si>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</si>
  <si>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</si>
  <si>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</si>
  <si>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</si>
  <si>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</si>
  <si>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</si>
  <si>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</si>
  <si>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</si>
  <si>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INCLUSÃO DIGITAL (Res. 02/2021)</t>
  </si>
  <si>
    <t xml:space="preserve">ACOMPANHAMENTO - AUXÍLIOS DA ASSISTÊNCIA ESTUDANTIL 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</si>
  <si>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</si>
  <si>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</si>
  <si>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</si>
  <si>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</si>
  <si>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</si>
  <si>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</si>
  <si>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</si>
  <si>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</si>
  <si>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</si>
  <si>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</si>
  <si>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</si>
  <si>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</si>
  <si>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</si>
  <si>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</si>
  <si>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</si>
  <si>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</si>
  <si>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</si>
  <si>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</si>
  <si>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</si>
  <si>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</si>
  <si>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</si>
  <si>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</si>
  <si>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 xml:space="preserve">23243.007182/2021-25  23243.002084/2021-00   </t>
  </si>
  <si>
    <t>Ana Carolina Venancio da Silva</t>
  </si>
  <si>
    <t xml:space="preserve">0403 - Técnico em Agropecuária Integrado ao Ensino Médio </t>
  </si>
  <si>
    <t>Março à Dez.</t>
  </si>
  <si>
    <t>Maio a Dez.</t>
  </si>
  <si>
    <t>X</t>
  </si>
  <si>
    <t>041.695.722-62</t>
  </si>
  <si>
    <t xml:space="preserve">23243.007182/2021-25  23243.002084/2021-00  23243.005478/2021-10  </t>
  </si>
  <si>
    <t>Eduardo Meira Teixeira De Almeida</t>
  </si>
  <si>
    <t>Junho</t>
  </si>
  <si>
    <t>049.068.952-39</t>
  </si>
  <si>
    <t>23243.007182/2021-25</t>
  </si>
  <si>
    <t>Eduardo Souza da Silva</t>
  </si>
  <si>
    <t>052.074.852-29</t>
  </si>
  <si>
    <t>Guilherme Meira Teixeira de Almeida</t>
  </si>
  <si>
    <t>037.763.742-41</t>
  </si>
  <si>
    <t>Tainã Santana Cordeiro</t>
  </si>
  <si>
    <t>701.140.222-59</t>
  </si>
  <si>
    <t>23243.008572/2021-12</t>
  </si>
  <si>
    <t>Lorrayne da Silva Renock</t>
  </si>
  <si>
    <t>Julho à Dez.</t>
  </si>
  <si>
    <t>039.237.852-32</t>
  </si>
  <si>
    <t>Tais Mara Santos Copertino</t>
  </si>
  <si>
    <t>Set. à Dez.</t>
  </si>
  <si>
    <t>042.171.822-60</t>
  </si>
  <si>
    <t>23243.008572/2021-12   23243.002084/2021-00</t>
  </si>
  <si>
    <t>Amanda dos Santos Biavatti</t>
  </si>
  <si>
    <t>040.239.042-36</t>
  </si>
  <si>
    <t>23243.002084/2021-00</t>
  </si>
  <si>
    <t>Abner de Oliveira Loya</t>
  </si>
  <si>
    <t>Março à Set.</t>
  </si>
  <si>
    <t>058.538.052-07</t>
  </si>
  <si>
    <t>Adriely Pereira Soares</t>
  </si>
  <si>
    <t>035.082.352-97</t>
  </si>
  <si>
    <t>Alexandre Fabiciack dos Passos</t>
  </si>
  <si>
    <t>050.983.792-10</t>
  </si>
  <si>
    <t>Alice Bernardo Ribeiro</t>
  </si>
  <si>
    <t>058.167.542-89</t>
  </si>
  <si>
    <t>Ana Clara de Souza Silva</t>
  </si>
  <si>
    <t>048.998.382-04</t>
  </si>
  <si>
    <t>Ana Paula dos Santos Carvalho</t>
  </si>
  <si>
    <t>048.400.602-90</t>
  </si>
  <si>
    <t>Anna Clara Rodrigues de Alencar</t>
  </si>
  <si>
    <t>058.547.862-73</t>
  </si>
  <si>
    <t>Ashile Araujo Lopes</t>
  </si>
  <si>
    <t>058.119.302-40</t>
  </si>
  <si>
    <t>Beatriz Aragão Berbet</t>
  </si>
  <si>
    <t>059.218.652-06</t>
  </si>
  <si>
    <t>Camila Vitoria dos Santos Barbosa</t>
  </si>
  <si>
    <t>074.607.061-67</t>
  </si>
  <si>
    <t>Carlos Eduardo Tavares Baifus</t>
  </si>
  <si>
    <t>056.541.072-59</t>
  </si>
  <si>
    <t>Daniel Júnior Gomes Cavalcante</t>
  </si>
  <si>
    <t>055.688.872-33</t>
  </si>
  <si>
    <t>Dany Paola de Jesus</t>
  </si>
  <si>
    <t>083.903.112-24</t>
  </si>
  <si>
    <t>Diego Raphael da Silva Costa</t>
  </si>
  <si>
    <t>047.675.362-78</t>
  </si>
  <si>
    <t>Douglas Henrique dos Santos Silva</t>
  </si>
  <si>
    <t>059.976.332-92</t>
  </si>
  <si>
    <t>Edilene da Silva Costa</t>
  </si>
  <si>
    <t>043.466.752-80</t>
  </si>
  <si>
    <t>Eduarda Benaya Pinheiro Kreusch</t>
  </si>
  <si>
    <t>052.711.842-77</t>
  </si>
  <si>
    <t>Eduarda Coelho Gonçalves</t>
  </si>
  <si>
    <t>010.246.342-56</t>
  </si>
  <si>
    <t>Eduarda Elis Anjos Oliveira</t>
  </si>
  <si>
    <t>053.062.702-71</t>
  </si>
  <si>
    <t>Eloiza Lorrayne Moreira Gregório</t>
  </si>
  <si>
    <t>035.558.651-70</t>
  </si>
  <si>
    <t>Elys Mel Almeida de Oliveira</t>
  </si>
  <si>
    <t>058.116.762-71</t>
  </si>
  <si>
    <t>Emilly Camila dos Santos Silva</t>
  </si>
  <si>
    <t>057.999.042-73</t>
  </si>
  <si>
    <t>Estéfani Amaral de Oliveira</t>
  </si>
  <si>
    <t>014.704.602-54</t>
  </si>
  <si>
    <t>Felipe do Nascimento Feitosa</t>
  </si>
  <si>
    <t>031.134.652-90</t>
  </si>
  <si>
    <t>Geovana Oliveira bragança</t>
  </si>
  <si>
    <t>059.874.782-60</t>
  </si>
  <si>
    <t>Geovana Signorelli Beatto</t>
  </si>
  <si>
    <t>003.311.452-86</t>
  </si>
  <si>
    <t>Gisely Ferreira dos Santos</t>
  </si>
  <si>
    <t>058.844.522-33</t>
  </si>
  <si>
    <t>Hellen Marina dos Santos Bento</t>
  </si>
  <si>
    <t>069.851.861-65</t>
  </si>
  <si>
    <t>Hyago Felipe da Silva Moura</t>
  </si>
  <si>
    <t>033.648.652-99</t>
  </si>
  <si>
    <t>Jacqueline Cruz Nascimento</t>
  </si>
  <si>
    <t>059.395.072-04</t>
  </si>
  <si>
    <t>Jaqueline Grigorio Gomes</t>
  </si>
  <si>
    <t>045.472.032-70</t>
  </si>
  <si>
    <t>Jaqueline Vitória Alves Castro</t>
  </si>
  <si>
    <t>069.070.311-24</t>
  </si>
  <si>
    <t>Jéssika Natália Grando Lopes</t>
  </si>
  <si>
    <t>035.583.502-94</t>
  </si>
  <si>
    <t>João Henrique Lino Santos</t>
  </si>
  <si>
    <t>019.474.742-51</t>
  </si>
  <si>
    <t>Kamila da Silva Xavier</t>
  </si>
  <si>
    <t>057.863.462-77</t>
  </si>
  <si>
    <t>23243.002084/2021-00  23243.005478/2021-10</t>
  </si>
  <si>
    <t>Kamilly Eduarda de Souza Fabre</t>
  </si>
  <si>
    <t>031.654.492-28</t>
  </si>
  <si>
    <t>Kamily Vitória Moreira Assencio</t>
  </si>
  <si>
    <t>039.365.632-25</t>
  </si>
  <si>
    <t>Karilly Rayane Faria Bonfim</t>
  </si>
  <si>
    <t>005.350.862-96</t>
  </si>
  <si>
    <t>Kauany Ferreira de Souza Freitas</t>
  </si>
  <si>
    <t>055.467.272-33</t>
  </si>
  <si>
    <t>Kauany Vitória Krignl</t>
  </si>
  <si>
    <t>090.614.241-51</t>
  </si>
  <si>
    <t>Kelly Cristyna Souza</t>
  </si>
  <si>
    <t>054.096.412-30</t>
  </si>
  <si>
    <t>Kleverson Henrique Gabiraba da Silva</t>
  </si>
  <si>
    <t>068.002.802-16</t>
  </si>
  <si>
    <t>Lohaine Ritter Siqueira</t>
  </si>
  <si>
    <t>058.005.092-04</t>
  </si>
  <si>
    <t>Lorena Júlio Siqueira</t>
  </si>
  <si>
    <t>047.428.472-70</t>
  </si>
  <si>
    <t>Lucas Campanha Massaroli</t>
  </si>
  <si>
    <t>045.699.692-32</t>
  </si>
  <si>
    <t>Lucas Kamillo Rodrigues Santos</t>
  </si>
  <si>
    <t>053.664.982-01</t>
  </si>
  <si>
    <t>Maria Eduarda Balbino Rosa</t>
  </si>
  <si>
    <t>044.724.732-83</t>
  </si>
  <si>
    <t>Maria Eduarda Lino Pires</t>
  </si>
  <si>
    <t>700.291.332-89</t>
  </si>
  <si>
    <t>Maria Eduarda Santos do Amaral</t>
  </si>
  <si>
    <t>007.426.672-19</t>
  </si>
  <si>
    <t>Maria Gabriela Júlio Siqueira</t>
  </si>
  <si>
    <t>047.428.992-37</t>
  </si>
  <si>
    <t>Maria Gabriely de Andrade Silva</t>
  </si>
  <si>
    <t>037.385.222-39</t>
  </si>
  <si>
    <t>Maria Vitória da Silva Ribeiro</t>
  </si>
  <si>
    <t>033.266.272-11</t>
  </si>
  <si>
    <t>Mateus Daniel Carvalho Pimenta</t>
  </si>
  <si>
    <t>046.408.032-06</t>
  </si>
  <si>
    <t>Maysa Oliveira Gomes</t>
  </si>
  <si>
    <t>006.706.282-20</t>
  </si>
  <si>
    <t>Melissa Bernardino dos Santos</t>
  </si>
  <si>
    <t>067.137.042-12</t>
  </si>
  <si>
    <t>Miguel Ángel Gutierrez Grimaldo</t>
  </si>
  <si>
    <t>002.254.422-48</t>
  </si>
  <si>
    <t>Miguel Vaca Neto</t>
  </si>
  <si>
    <t>061.032.702-00</t>
  </si>
  <si>
    <t>Miquéias Cardoso Leandro Filho</t>
  </si>
  <si>
    <t>036.172.452-77</t>
  </si>
  <si>
    <t>Morgana Medeleyne Campos Pereira</t>
  </si>
  <si>
    <t>010.787.912-36</t>
  </si>
  <si>
    <t>Nayhane Pederiva Pereira</t>
  </si>
  <si>
    <t>057.864.932-29</t>
  </si>
  <si>
    <t>Nicolly Hermes</t>
  </si>
  <si>
    <t>108.607.679-65</t>
  </si>
  <si>
    <t>Pablo Fernando Naujalis</t>
  </si>
  <si>
    <t>053.114.182-90</t>
  </si>
  <si>
    <t>Paula Emanuelly Dorado da Silva</t>
  </si>
  <si>
    <t>033.084.652-30</t>
  </si>
  <si>
    <t>Pedro Henrique Nobrega Guarnieri</t>
  </si>
  <si>
    <t>700.650.032-09</t>
  </si>
  <si>
    <t>Phamela Alves de Oliveira</t>
  </si>
  <si>
    <t>063.817.982-38</t>
  </si>
  <si>
    <t>Rafaela Caroline Scotti Simão Santos</t>
  </si>
  <si>
    <t>940.358.572-20</t>
  </si>
  <si>
    <t>Rafael Paradela Guimarães</t>
  </si>
  <si>
    <t>055.285.212-03</t>
  </si>
  <si>
    <t>Rainara Rodrigues dos Santos</t>
  </si>
  <si>
    <t>063.168.252-00</t>
  </si>
  <si>
    <t>Renan Fred Monteiro dos Santos</t>
  </si>
  <si>
    <t>069.125.552-09</t>
  </si>
  <si>
    <t>Ronifer Marchiori de Oliveira</t>
  </si>
  <si>
    <t>063.211.342-10</t>
  </si>
  <si>
    <t>Ruan Carlos de Medeiros Dantas</t>
  </si>
  <si>
    <t>055.190.452-67</t>
  </si>
  <si>
    <t>Silvania Moreira Cândido</t>
  </si>
  <si>
    <t>049.689.352-18</t>
  </si>
  <si>
    <t>Sindy Boz Padilla</t>
  </si>
  <si>
    <t>054.407.171-96</t>
  </si>
  <si>
    <t>Steffane Kauane Anjos Oliveira</t>
  </si>
  <si>
    <t>053.063.162-80</t>
  </si>
  <si>
    <t>Tainara Souza de Lima</t>
  </si>
  <si>
    <t>032.900.642-80</t>
  </si>
  <si>
    <t>Thayane Rubi Alves Back</t>
  </si>
  <si>
    <t>055.635.072-38</t>
  </si>
  <si>
    <t>Thaylla dos Santos</t>
  </si>
  <si>
    <t>028.869.412-04</t>
  </si>
  <si>
    <t>Thaynara Buhler da Silva</t>
  </si>
  <si>
    <t>043.466.892-30</t>
  </si>
  <si>
    <t>Thays Gonçalves Carvalho</t>
  </si>
  <si>
    <t>065.455.452-80</t>
  </si>
  <si>
    <t>Thiago Gomes de Andrade</t>
  </si>
  <si>
    <t>005.635.212-36</t>
  </si>
  <si>
    <t>Thiago Pagno Cardoso</t>
  </si>
  <si>
    <t>059.153.162-39</t>
  </si>
  <si>
    <t>Vanessa Thauna Souza Oliveira</t>
  </si>
  <si>
    <t>061.417.432-50</t>
  </si>
  <si>
    <t>Vinícius Vieira Fabiciack</t>
  </si>
  <si>
    <t>974.181.452-68</t>
  </si>
  <si>
    <t>Vitoria Rodrigues Gomes</t>
  </si>
  <si>
    <t>949.497.942-72</t>
  </si>
  <si>
    <t>Wendel Garcia Pereira</t>
  </si>
  <si>
    <t>069.114.582-26</t>
  </si>
  <si>
    <t>Werica Soares Barboza</t>
  </si>
  <si>
    <t>059.602.142-96</t>
  </si>
  <si>
    <t>Gabrielly Stéphane Souza Vieira</t>
  </si>
  <si>
    <t>Março à Jul.</t>
  </si>
  <si>
    <t>058.285.572-11</t>
  </si>
  <si>
    <t>23243.005478/2021-10</t>
  </si>
  <si>
    <t>Carla Lemos Meira Setubal</t>
  </si>
  <si>
    <t>048.808.692-28</t>
  </si>
  <si>
    <t>Claudia Souza Silva</t>
  </si>
  <si>
    <t>013.012.202-56</t>
  </si>
  <si>
    <t>João Vitor Grilo Nunes</t>
  </si>
  <si>
    <t>037.881.222-00</t>
  </si>
  <si>
    <t>Júlia Maria Péres Mota</t>
  </si>
  <si>
    <t>060.888.591-64</t>
  </si>
  <si>
    <t>Larissa de Oliveira Veiga</t>
  </si>
  <si>
    <t>058.370.792-03</t>
  </si>
  <si>
    <t>Maiara Belé dos Santos</t>
  </si>
  <si>
    <t>700.302.402-04</t>
  </si>
  <si>
    <t>Maria Clara Ramos dos Santos</t>
  </si>
  <si>
    <t>032.349.262-20</t>
  </si>
  <si>
    <t>Rana Taline Oliveira de Alencar</t>
  </si>
  <si>
    <t>084.076.642-43</t>
  </si>
  <si>
    <t>Thaís Mara Santos Copertino</t>
  </si>
  <si>
    <t>Thamily de Oliveira Veiga</t>
  </si>
  <si>
    <t>058.134.892-31</t>
  </si>
  <si>
    <t>Yasmin Evelyn da Silva Costa</t>
  </si>
  <si>
    <t>700.533.052-80</t>
  </si>
  <si>
    <t>23243.007182/2021-25  23243.002084/2021-00</t>
  </si>
  <si>
    <t>Emilly Maria Vieira Benedito</t>
  </si>
  <si>
    <t xml:space="preserve">0405 - Engenharia Agronômica - Bacharelado </t>
  </si>
  <si>
    <t>Maio à Dez.</t>
  </si>
  <si>
    <t>055.176.602-66</t>
  </si>
  <si>
    <t>Luiz Fernando Batista Carvalho</t>
  </si>
  <si>
    <t>009.158.832-44</t>
  </si>
  <si>
    <t>Milka Moraes Silva</t>
  </si>
  <si>
    <t>033.592.572-35</t>
  </si>
  <si>
    <t xml:space="preserve">23243.007182/2021-25  23243.002084/2021-00     </t>
  </si>
  <si>
    <t>Samara Fonseca Minusculi</t>
  </si>
  <si>
    <t>051.865.492-31</t>
  </si>
  <si>
    <t>Thaís Lorena de Jesus Souza</t>
  </si>
  <si>
    <t xml:space="preserve">0407 - Zootecnia - Bacharelado </t>
  </si>
  <si>
    <t>039.295.632-23</t>
  </si>
  <si>
    <t>Ana Maria Bortone</t>
  </si>
  <si>
    <t>796.234.842-91</t>
  </si>
  <si>
    <t>FELIPE DOS SANTOS PALMEIRA</t>
  </si>
  <si>
    <t xml:space="preserve">0415 - Bacharelado em Medicina Veterinária </t>
  </si>
  <si>
    <t>Ago. à Dez.</t>
  </si>
  <si>
    <t>048.746.832-58</t>
  </si>
  <si>
    <t>23243.007182/2021-25  23243.008572/2021-12</t>
  </si>
  <si>
    <t>KÉZIA CRISTINE BRITO DE DEUS</t>
  </si>
  <si>
    <t xml:space="preserve">0402 - Licenciatura em Ciências Biológicas </t>
  </si>
  <si>
    <t>064.081.992-32</t>
  </si>
  <si>
    <t>WELISSON DANIEL MARTINS</t>
  </si>
  <si>
    <t>918.708.282-91</t>
  </si>
  <si>
    <t>LUCIANO FERNANDES CORDEIRO</t>
  </si>
  <si>
    <t>009.628.822-16</t>
  </si>
  <si>
    <t>MARIANA PRESTES DE SOUZA</t>
  </si>
  <si>
    <t>036.074.922-47</t>
  </si>
  <si>
    <t>Adiéliton Oliveira Pereira</t>
  </si>
  <si>
    <t>027.070.922-31</t>
  </si>
  <si>
    <t>Alice Fernanda da Silva Nogueira do Carmo</t>
  </si>
  <si>
    <t>008.766.452-60</t>
  </si>
  <si>
    <t>Aline Capellaro de Oliveira</t>
  </si>
  <si>
    <t>047.674.352-42</t>
  </si>
  <si>
    <t>Alinne Marques Torres Moreira</t>
  </si>
  <si>
    <t>033.534.472-02</t>
  </si>
  <si>
    <t>Amanda Eloise Machado de Souza</t>
  </si>
  <si>
    <t>050.016.582-33</t>
  </si>
  <si>
    <t>Ana Paula Müller Féliz</t>
  </si>
  <si>
    <t>034.008.362-06</t>
  </si>
  <si>
    <t>Andréia Fiorentin</t>
  </si>
  <si>
    <t>898.375.502-44</t>
  </si>
  <si>
    <t>Andressa Maísa Uchoa Salas</t>
  </si>
  <si>
    <t>031.655.572-09</t>
  </si>
  <si>
    <t>Ariely de Oliveira Silva</t>
  </si>
  <si>
    <t>033.359.492-42</t>
  </si>
  <si>
    <t>Benaia Moraes da Silva</t>
  </si>
  <si>
    <t>033.592.442-57</t>
  </si>
  <si>
    <t>Brenda Garcia Pereira</t>
  </si>
  <si>
    <t>040.297.132-97</t>
  </si>
  <si>
    <t>Bruna Odaiza Bastos de Paula</t>
  </si>
  <si>
    <t>032.369.262-10</t>
  </si>
  <si>
    <t>Bruno Carlos da Silva</t>
  </si>
  <si>
    <t>966.103.872-49</t>
  </si>
  <si>
    <t>Cáio Felipe Monteiro das Neves</t>
  </si>
  <si>
    <t>016.290.512-25</t>
  </si>
  <si>
    <t>Clarice Cortez Rocha Añez</t>
  </si>
  <si>
    <t>041.475.722-00</t>
  </si>
  <si>
    <t>Cledson Leite Pereira</t>
  </si>
  <si>
    <t>014.906.592-26</t>
  </si>
  <si>
    <t>Cleyton Pereira Vieira</t>
  </si>
  <si>
    <t>042.227.062-80</t>
  </si>
  <si>
    <t>Daiane Germini de Souza</t>
  </si>
  <si>
    <t xml:space="preserve">0401 - Superior de Tecnologia em Gestão Ambiental </t>
  </si>
  <si>
    <t>035.534.042-99</t>
  </si>
  <si>
    <t>Danielly Frare de Aragão</t>
  </si>
  <si>
    <t>003.258.112-29</t>
  </si>
  <si>
    <t>Davi Lima Pereira</t>
  </si>
  <si>
    <t>028.684.382-02</t>
  </si>
  <si>
    <t>Débora Marcelino de Andrade</t>
  </si>
  <si>
    <t>027.330.842-40</t>
  </si>
  <si>
    <t>Deidiane Cordeiro Gomes</t>
  </si>
  <si>
    <t>021.056.782-11</t>
  </si>
  <si>
    <t>Edmilson Fabiciack dos Passos</t>
  </si>
  <si>
    <t>050.374.162-05</t>
  </si>
  <si>
    <t>Edna Siqueira Bomfim</t>
  </si>
  <si>
    <t>038.729.412-08</t>
  </si>
  <si>
    <t>Eduarda Cristina Ribas Beckhauser</t>
  </si>
  <si>
    <t>038.242.742-48</t>
  </si>
  <si>
    <t>Eduarda Goulart da Silva</t>
  </si>
  <si>
    <t>027.488.382-11</t>
  </si>
  <si>
    <t>Elaine da Silva Felipe</t>
  </si>
  <si>
    <t>056.497.162-69</t>
  </si>
  <si>
    <t>Elvis da Silva Lanes</t>
  </si>
  <si>
    <t>025.671.322-79</t>
  </si>
  <si>
    <t>Elziane Elzi Morochoski Lima</t>
  </si>
  <si>
    <t>869.632.952-04</t>
  </si>
  <si>
    <t>Emili Paulina da Silva</t>
  </si>
  <si>
    <t>018.567.392-95</t>
  </si>
  <si>
    <t>Enissander Moro da Silva</t>
  </si>
  <si>
    <t>022.318.482-95</t>
  </si>
  <si>
    <t>Érika Gonsalves Mafessoni</t>
  </si>
  <si>
    <t>033.477.042-40</t>
  </si>
  <si>
    <t>Erminia Maria Sartori Escarpanezzi</t>
  </si>
  <si>
    <t>044.370.452-03</t>
  </si>
  <si>
    <t>Estéfany Teles Gomes</t>
  </si>
  <si>
    <t>039.448.432-07</t>
  </si>
  <si>
    <t>Fabricia Bonilio Antonio</t>
  </si>
  <si>
    <t>003.225.652-35</t>
  </si>
  <si>
    <t>Fátima Natália Fontoura Araújo</t>
  </si>
  <si>
    <t>014.012.712-78</t>
  </si>
  <si>
    <t>Franciele da Silva Costa</t>
  </si>
  <si>
    <t>043.466.972-59</t>
  </si>
  <si>
    <t>Gabriel Fernando Mello da Silva</t>
  </si>
  <si>
    <t>032.049.912-02</t>
  </si>
  <si>
    <t>Ghabriely Xisto Ricardo</t>
  </si>
  <si>
    <t>034.269.402-21</t>
  </si>
  <si>
    <t>Gisellem Ramos Ferraz</t>
  </si>
  <si>
    <t>012.307.992-65</t>
  </si>
  <si>
    <t>Henrique Gonçalves Reolon</t>
  </si>
  <si>
    <t>034.579.042-19</t>
  </si>
  <si>
    <t>Henrique Pereira Guimarães</t>
  </si>
  <si>
    <t>026.318.542-76</t>
  </si>
  <si>
    <t>Herica Martinho Silveira</t>
  </si>
  <si>
    <t>035.275.602-03</t>
  </si>
  <si>
    <t>Iandra Rosa Domiciano</t>
  </si>
  <si>
    <t>047.821.391-36</t>
  </si>
  <si>
    <t>Inaê Chagas da Silva</t>
  </si>
  <si>
    <t>030.122.952-08</t>
  </si>
  <si>
    <t>Indianara Cazuza do Nascimento</t>
  </si>
  <si>
    <t>030.530.602-21</t>
  </si>
  <si>
    <t>Izaias Fernando Silva de Souza</t>
  </si>
  <si>
    <t>049.396.672-27</t>
  </si>
  <si>
    <t>Jamily Fernandes de Oliveira</t>
  </si>
  <si>
    <t>027.459.472-22</t>
  </si>
  <si>
    <t>Janaina Teixeira de Morais</t>
  </si>
  <si>
    <t>038.157.172-64</t>
  </si>
  <si>
    <t>Jhonatan Moura dos Santos</t>
  </si>
  <si>
    <t>035.310.432-93</t>
  </si>
  <si>
    <t>João Paulo de Oliveira Lavratti</t>
  </si>
  <si>
    <t>047.213.381-04</t>
  </si>
  <si>
    <t>José Bento da Silva</t>
  </si>
  <si>
    <t>045.753.162-29</t>
  </si>
  <si>
    <t>José Maria Gutierrez Grimaldo</t>
  </si>
  <si>
    <t>005.928.682-22</t>
  </si>
  <si>
    <t>Joyce Cocato dos Santos</t>
  </si>
  <si>
    <t>033.340.212-03</t>
  </si>
  <si>
    <t>Judson de Assis Santos</t>
  </si>
  <si>
    <t>944.807.962-15</t>
  </si>
  <si>
    <t>Juliano de Melo Barbosa</t>
  </si>
  <si>
    <t>042.152.082-54</t>
  </si>
  <si>
    <t>Karen Alves dos Santos Soares</t>
  </si>
  <si>
    <t>700.611.212-58</t>
  </si>
  <si>
    <t>Karine Tolentino Deodato</t>
  </si>
  <si>
    <t>034.844.742-62</t>
  </si>
  <si>
    <t>Karolayne dos Santos Martins</t>
  </si>
  <si>
    <t>033.644.992-50</t>
  </si>
  <si>
    <t>Kátia Cristina dos Santos</t>
  </si>
  <si>
    <t>037.836.842-77</t>
  </si>
  <si>
    <t>Kelly Cristina Nunes de Mesquita</t>
  </si>
  <si>
    <t>027.510.742-60</t>
  </si>
  <si>
    <t>Kemilly Pereira Lima</t>
  </si>
  <si>
    <t>049.989.372-78</t>
  </si>
  <si>
    <t>Kerlem da Costa Santos</t>
  </si>
  <si>
    <t>026.123.162-64</t>
  </si>
  <si>
    <t>Ketlyn Chrisosthemos Cardoso</t>
  </si>
  <si>
    <t>055.365.241-94</t>
  </si>
  <si>
    <t>Kleziane de Lima Costa</t>
  </si>
  <si>
    <t>030.070.272-84</t>
  </si>
  <si>
    <t>Leoni de Fátima Santos Souza</t>
  </si>
  <si>
    <t>864.689.951-91</t>
  </si>
  <si>
    <t>Letícia Cardoso Silva</t>
  </si>
  <si>
    <t>044.230.922-80</t>
  </si>
  <si>
    <t>Lindaura Alfredo de Souza</t>
  </si>
  <si>
    <t>846.637.822-72</t>
  </si>
  <si>
    <t>Lorrayni Cristhina da Silva Costa</t>
  </si>
  <si>
    <t>047.675.532-88</t>
  </si>
  <si>
    <t>Luana Jéssica de Oliveira Messias</t>
  </si>
  <si>
    <t>019.753.392-23</t>
  </si>
  <si>
    <t>Luana Maiara de Assis Santos</t>
  </si>
  <si>
    <t>014.267.282-39</t>
  </si>
  <si>
    <t>Luana Silva Torres</t>
  </si>
  <si>
    <t>042.338.622-03</t>
  </si>
  <si>
    <t>Lucas Henrique Machado Cardoso</t>
  </si>
  <si>
    <t>029.475.972-73</t>
  </si>
  <si>
    <t>Lucas Rian Pereira Nunes</t>
  </si>
  <si>
    <t>Março à Set; Dez.</t>
  </si>
  <si>
    <t>035.979.272-38</t>
  </si>
  <si>
    <t>Lucia Alves da Costa</t>
  </si>
  <si>
    <t>047.829.732-76</t>
  </si>
  <si>
    <t>Manoela Silva de Souza</t>
  </si>
  <si>
    <t>009.662.562-71</t>
  </si>
  <si>
    <t>Márcia Souza de Lima</t>
  </si>
  <si>
    <t>057.393.682-00</t>
  </si>
  <si>
    <t>Maria de Fátima Silva Costa</t>
  </si>
  <si>
    <t>035.323.282-32</t>
  </si>
  <si>
    <t>Mariana Bertolin Pereira</t>
  </si>
  <si>
    <t>036.415.422-51</t>
  </si>
  <si>
    <t>Mateus Coradini Tavares</t>
  </si>
  <si>
    <t>024.838.832-06</t>
  </si>
  <si>
    <t>Matheus Efrain Inacio</t>
  </si>
  <si>
    <t>035.912.992-78</t>
  </si>
  <si>
    <t>Natalha Faustino Peixoto</t>
  </si>
  <si>
    <t>039.838.512-23</t>
  </si>
  <si>
    <t>Natielli Tamiris Lopes Souza</t>
  </si>
  <si>
    <t>031.576.402-32</t>
  </si>
  <si>
    <t>Nayara Stefanny Alves da Costa</t>
  </si>
  <si>
    <t>036.312.622-80</t>
  </si>
  <si>
    <t>Patricia Muller Féliz</t>
  </si>
  <si>
    <t>014.616.812-78</t>
  </si>
  <si>
    <t>Paula Maria Bianor de Arruda</t>
  </si>
  <si>
    <t>001.854.172-05</t>
  </si>
  <si>
    <t>Prisley Turatti</t>
  </si>
  <si>
    <t>021.039.702-09</t>
  </si>
  <si>
    <t>Rafael Horbuch Neto</t>
  </si>
  <si>
    <t>055.046.412-33</t>
  </si>
  <si>
    <t>Raiane Gomes Assunção</t>
  </si>
  <si>
    <t>038.481.502-20</t>
  </si>
  <si>
    <t>Rayane Silva dos Reis</t>
  </si>
  <si>
    <t>048.041.072-07</t>
  </si>
  <si>
    <t>Rodrigo dos Santos Martins</t>
  </si>
  <si>
    <t>017.539.042-85</t>
  </si>
  <si>
    <t>Rograciel Junior Ventura Araujo</t>
  </si>
  <si>
    <t>041.199.702-56</t>
  </si>
  <si>
    <t>Sandra Morais dos Reis</t>
  </si>
  <si>
    <t>036.626.072-39</t>
  </si>
  <si>
    <t>Silvana Duarte Loubach</t>
  </si>
  <si>
    <t>034.163.922-21</t>
  </si>
  <si>
    <t>Silvana Ferreira Miranda Rodrigues</t>
  </si>
  <si>
    <t>020.776.322-40</t>
  </si>
  <si>
    <t>Simoní Rastirolla França</t>
  </si>
  <si>
    <t>037.109.642-10</t>
  </si>
  <si>
    <t>Soraya Celino Martins</t>
  </si>
  <si>
    <t>041.802.382-41</t>
  </si>
  <si>
    <t>Suzana Ferreira Miranda</t>
  </si>
  <si>
    <t>034.160.772-02</t>
  </si>
  <si>
    <t>Tatyara Lacal Ferraz Ribeiro</t>
  </si>
  <si>
    <t>043.988.062-96</t>
  </si>
  <si>
    <t>Thaisy Karolliny Gomes</t>
  </si>
  <si>
    <t>014.471.012-94</t>
  </si>
  <si>
    <t>Thalita Goulart da Silva</t>
  </si>
  <si>
    <t>027.724.732-28</t>
  </si>
  <si>
    <t>Uliete Fernandes da Silva</t>
  </si>
  <si>
    <t>030.047.572-14</t>
  </si>
  <si>
    <t>Vanessa Bezerra da Silva</t>
  </si>
  <si>
    <t>005.204.372-09</t>
  </si>
  <si>
    <t>Vitor Felipe da Silva</t>
  </si>
  <si>
    <t>033.288.392-24</t>
  </si>
  <si>
    <t>Wagner Fernandes Quimas</t>
  </si>
  <si>
    <t>039.627.962-74</t>
  </si>
  <si>
    <t>Weila Coelho da Rocha</t>
  </si>
  <si>
    <t>042.147.172-79</t>
  </si>
  <si>
    <t>Welvis Vinícius Duarte Gonçalves</t>
  </si>
  <si>
    <t>031.938.792-58</t>
  </si>
  <si>
    <t>Wésley Gean Kalcovik de Araujo</t>
  </si>
  <si>
    <t>037.198.432-70</t>
  </si>
  <si>
    <t>Weverton Fernandes Consul</t>
  </si>
  <si>
    <t>047.713.962-05</t>
  </si>
  <si>
    <t>Wildson Fernandes da Silva Pereira</t>
  </si>
  <si>
    <t>039.289.081-03</t>
  </si>
  <si>
    <t>William Washington Martins de Oliveira</t>
  </si>
  <si>
    <t>035.729.182-43</t>
  </si>
  <si>
    <t>Ana Claudia Legramante</t>
  </si>
  <si>
    <t>700.512.582-77</t>
  </si>
  <si>
    <t>Bruno Henrique da Costa Bessa</t>
  </si>
  <si>
    <t>025.243.002-69</t>
  </si>
  <si>
    <t>João Henrique Costa Sousa</t>
  </si>
  <si>
    <t>700.508.502-70</t>
  </si>
  <si>
    <t>Nathalia Santos de Paula</t>
  </si>
  <si>
    <t>043.085.592-35</t>
  </si>
  <si>
    <t>Regiane Taborda Ferreira Silva</t>
  </si>
  <si>
    <t>700.512.282-89</t>
  </si>
  <si>
    <t>Vitoria Campos Braga</t>
  </si>
  <si>
    <t>048.805.352-81</t>
  </si>
  <si>
    <t>ACOMPANHAMENTO - AUXÍLIOS DA ASSISTÊNCIA ESTUDANTIL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</si>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</sst>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R$-416]#,##0.00"/>
    <numFmt numFmtId="165" formatCode="[$R$-416]&quot; &quot;#,##0.00"/>
    <numFmt numFmtId="166" formatCode="&quot; &quot;#,##0.00&quot; &quot;;&quot;-&quot;#,##0.00&quot; &quot;;&quot; -&quot;00&quot; &quot;;&quot; &quot;@&quot; &quot;"/>
    <numFmt numFmtId="167" formatCode="[$R$-416]#,##0.00;[Red]&quot;-&quot;[$R$-416]#,##0.00"/>
    <numFmt numFmtId="168" formatCode="[$R$]&quot; &quot;#,##0.00"/>
  </numFmts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32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DEBF7"/>
        <bgColor rgb="FFDDEBF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80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3" fillId="0" borderId="1" xfId="0" applyFont="1" applyBorder="1" applyAlignment="1"/>
    <xf numFmtId="0" fontId="0" fillId="6" borderId="1" xfId="0" applyFill="1" applyBorder="1" applyAlignment="1">
      <alignment horizontal="center"/>
    </xf>
    <xf numFmtId="168" fontId="0" fillId="6" borderId="1" xfId="0" applyNumberFormat="1" applyFill="1" applyBorder="1" applyAlignment="1">
      <alignment horizontal="center"/>
    </xf>
    <xf numFmtId="0" fontId="3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0" fontId="3" fillId="8" borderId="0" xfId="0" applyFont="1" applyFill="1" applyAlignme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8" fontId="3" fillId="4" borderId="1" xfId="0" applyNumberFormat="1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10" borderId="1" xfId="0" applyNumberFormat="1" applyFont="1" applyFill="1" applyBorder="1"/>
    <xf numFmtId="0" fontId="9" fillId="10" borderId="1" xfId="0" applyFont="1" applyFill="1" applyBorder="1"/>
    <xf numFmtId="164" fontId="10" fillId="10" borderId="1" xfId="0" applyNumberFormat="1" applyFont="1" applyFill="1" applyBorder="1"/>
    <xf numFmtId="0" fontId="10" fillId="10" borderId="1" xfId="0" applyFont="1" applyFill="1" applyBorder="1"/>
    <xf numFmtId="0" fontId="10" fillId="10" borderId="4" xfId="0" applyFont="1" applyFill="1" applyBorder="1"/>
    <xf numFmtId="165" fontId="10" fillId="10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165" fontId="9" fillId="10" borderId="1" xfId="0" applyNumberFormat="1" applyFont="1" applyFill="1" applyBorder="1"/>
    <xf numFmtId="0" fontId="10" fillId="10" borderId="1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166" fontId="10" fillId="10" borderId="1" xfId="1" applyFont="1" applyFill="1" applyBorder="1"/>
    <xf numFmtId="167" fontId="10" fillId="1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10" fillId="10" borderId="1" xfId="0" applyNumberFormat="1" applyFont="1" applyFill="1" applyBorder="1"/>
    <xf numFmtId="2" fontId="11" fillId="7" borderId="0" xfId="0" applyNumberFormat="1" applyFont="1" applyFill="1" applyAlignment="1">
      <alignment horizontal="center" vertical="center" wrapText="1"/>
    </xf>
    <xf numFmtId="0" fontId="10" fillId="10" borderId="1" xfId="0" applyFont="1" applyFill="1" applyBorder="1" applyAlignment="1"/>
    <xf numFmtId="2" fontId="11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64" fontId="12" fillId="10" borderId="1" xfId="0" applyNumberFormat="1" applyFont="1" applyFill="1" applyBorder="1"/>
    <xf numFmtId="0" fontId="12" fillId="10" borderId="1" xfId="0" applyFont="1" applyFill="1" applyBorder="1"/>
    <xf numFmtId="164" fontId="10" fillId="10" borderId="1" xfId="0" applyNumberFormat="1" applyFont="1" applyFill="1" applyBorder="1" applyAlignment="1">
      <alignment horizontal="center"/>
    </xf>
    <xf numFmtId="0" fontId="8" fillId="10" borderId="1" xfId="0" applyFont="1" applyFill="1" applyBorder="1"/>
    <xf numFmtId="165" fontId="8" fillId="10" borderId="1" xfId="0" applyNumberFormat="1" applyFont="1" applyFill="1" applyBorder="1"/>
    <xf numFmtId="165" fontId="10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67" fontId="8" fillId="10" borderId="1" xfId="0" applyNumberFormat="1" applyFont="1" applyFill="1" applyBorder="1" applyAlignment="1">
      <alignment horizontal="center"/>
    </xf>
    <xf numFmtId="2" fontId="10" fillId="10" borderId="1" xfId="0" applyNumberFormat="1" applyFont="1" applyFill="1" applyBorder="1" applyAlignment="1">
      <alignment horizont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/>
    </xf>
    <xf numFmtId="0" fontId="8" fillId="10" borderId="1" xfId="0" applyFont="1" applyFill="1" applyBorder="1" applyAlignment="1"/>
    <xf numFmtId="164" fontId="10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6" borderId="1" xfId="0" applyFill="1" applyBorder="1"/>
    <xf numFmtId="0" fontId="3" fillId="5" borderId="1" xfId="0" applyFont="1" applyFill="1" applyBorder="1" applyAlignment="1">
      <alignment horizontal="center" vertical="center"/>
    </xf>
  </cellXfs>
  <cellStyles count="4">
    <cellStyle name="Normal" xfId="0" builtinId="0" customBuiltin="1"/>
    <cellStyle name="Normal 2" xfId="2"/>
    <cellStyle name="Normal 3" xfId="3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392BA5F-95D3-25B8-C2FD-F91C2B76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104771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917A7020-8141-DC80-B9D3-12B9419C5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1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72EC5D9-37FA-58B1-B858-03E80956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D107C58-9A29-3F11-1CA7-24CEB7BE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abSelected="1" workbookViewId="0"/>
  </sheetViews>
  <sheetFormatPr defaultColWidth="14.42578125" defaultRowHeight="15.75" customHeight="1" x14ac:dyDescent="0.2"/>
  <cols>
    <col min="1" max="1" width="54.28515625" style="1" customWidth="1"/>
    <col min="2" max="2" width="0.140625" style="1" customWidth="1"/>
    <col min="3" max="3" width="13.28515625" style="1" hidden="1" customWidth="1"/>
    <col min="4" max="4" width="9.140625" style="1" hidden="1" customWidth="1"/>
    <col min="5" max="5" width="14.42578125" style="1" hidden="1" customWidth="1"/>
    <col min="6" max="6" width="8.85546875" style="1" hidden="1" customWidth="1"/>
    <col min="7" max="7" width="14.42578125" style="1" hidden="1" customWidth="1"/>
    <col min="8" max="8" width="9.42578125" style="1" hidden="1" customWidth="1"/>
    <col min="9" max="9" width="14.42578125" style="1" hidden="1" customWidth="1"/>
    <col min="10" max="10" width="9.140625" style="1" hidden="1" customWidth="1"/>
    <col min="11" max="11" width="14.42578125" style="1" hidden="1" customWidth="1"/>
    <col min="12" max="12" width="9.28515625" style="1" hidden="1" customWidth="1"/>
    <col min="13" max="13" width="0.140625" style="1" hidden="1" customWidth="1"/>
    <col min="14" max="14" width="8.7109375" style="1" hidden="1" customWidth="1"/>
    <col min="15" max="15" width="14.42578125" style="1" hidden="1" customWidth="1"/>
    <col min="16" max="16" width="8.28515625" style="1" hidden="1" customWidth="1"/>
    <col min="17" max="17" width="14.42578125" style="1" hidden="1" customWidth="1"/>
    <col min="18" max="18" width="9.28515625" style="1" hidden="1" customWidth="1"/>
    <col min="19" max="19" width="14.42578125" style="1" hidden="1" customWidth="1"/>
    <col min="20" max="20" width="8.5703125" style="1" hidden="1" customWidth="1"/>
    <col min="21" max="21" width="14.42578125" style="1" hidden="1" customWidth="1"/>
    <col min="22" max="22" width="8.5703125" style="1" hidden="1" customWidth="1"/>
    <col min="23" max="23" width="14.42578125" style="1" hidden="1" customWidth="1"/>
    <col min="24" max="24" width="8.7109375" style="1" hidden="1" customWidth="1"/>
    <col min="25" max="25" width="14.42578125" style="1" hidden="1" customWidth="1"/>
    <col min="26" max="26" width="12.5703125" style="1" customWidth="1"/>
    <col min="27" max="27" width="19.140625" style="1" customWidth="1"/>
    <col min="28" max="28" width="14.42578125" style="1" customWidth="1"/>
    <col min="29" max="16384" width="14.42578125" style="1"/>
  </cols>
  <sheetData>
    <row r="1" spans="1:27" ht="95.25" customHeight="1" x14ac:dyDescent="0.2">
      <c r="A1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12.75" x14ac:dyDescent="0.2">
      <c r="A2" s="20" t="s">
        <v>0</v>
      </c>
      <c r="B2" s="21" t="s">
        <v>1</v>
      </c>
      <c r="C2" s="21"/>
      <c r="D2" s="21" t="s">
        <v>2</v>
      </c>
      <c r="E2" s="21"/>
      <c r="F2" s="21" t="s">
        <v>3</v>
      </c>
      <c r="G2" s="21"/>
      <c r="H2" s="21" t="s">
        <v>4</v>
      </c>
      <c r="I2" s="21"/>
      <c r="J2" s="21" t="s">
        <v>5</v>
      </c>
      <c r="K2" s="21"/>
      <c r="L2" s="21" t="s">
        <v>6</v>
      </c>
      <c r="M2" s="21"/>
      <c r="N2" s="21" t="s">
        <v>7</v>
      </c>
      <c r="O2" s="21"/>
      <c r="P2" s="21" t="s">
        <v>8</v>
      </c>
      <c r="Q2" s="21"/>
      <c r="R2" s="21" t="s">
        <v>9</v>
      </c>
      <c r="S2" s="21"/>
      <c r="T2" s="21" t="s">
        <v>10</v>
      </c>
      <c r="U2" s="21"/>
      <c r="V2" s="21" t="s">
        <v>11</v>
      </c>
      <c r="W2" s="21"/>
      <c r="X2" s="21" t="s">
        <v>12</v>
      </c>
      <c r="Y2" s="21"/>
      <c r="Z2" s="21" t="s">
        <v>13</v>
      </c>
      <c r="AA2" s="21"/>
    </row>
    <row r="3" spans="1:27" ht="12.75" x14ac:dyDescent="0.2">
      <c r="A3" s="20"/>
      <c r="B3" s="2" t="s">
        <v>14</v>
      </c>
      <c r="C3" s="2" t="s">
        <v>15</v>
      </c>
      <c r="D3" s="2" t="s">
        <v>14</v>
      </c>
      <c r="E3" s="2" t="s">
        <v>15</v>
      </c>
      <c r="F3" s="2" t="s">
        <v>14</v>
      </c>
      <c r="G3" s="2" t="s">
        <v>15</v>
      </c>
      <c r="H3" s="2" t="s">
        <v>14</v>
      </c>
      <c r="I3" s="2" t="s">
        <v>15</v>
      </c>
      <c r="J3" s="2" t="s">
        <v>14</v>
      </c>
      <c r="K3" s="2" t="s">
        <v>15</v>
      </c>
      <c r="L3" s="2" t="s">
        <v>14</v>
      </c>
      <c r="M3" s="2" t="s">
        <v>15</v>
      </c>
      <c r="N3" s="2" t="s">
        <v>14</v>
      </c>
      <c r="O3" s="2" t="s">
        <v>15</v>
      </c>
      <c r="P3" s="2" t="s">
        <v>14</v>
      </c>
      <c r="Q3" s="2" t="s">
        <v>15</v>
      </c>
      <c r="R3" s="2" t="s">
        <v>14</v>
      </c>
      <c r="S3" s="2" t="s">
        <v>15</v>
      </c>
      <c r="T3" s="2" t="s">
        <v>14</v>
      </c>
      <c r="U3" s="2" t="s">
        <v>15</v>
      </c>
      <c r="V3" s="2" t="s">
        <v>14</v>
      </c>
      <c r="W3" s="2" t="s">
        <v>15</v>
      </c>
      <c r="X3" s="2" t="s">
        <v>14</v>
      </c>
      <c r="Y3" s="2" t="s">
        <v>15</v>
      </c>
      <c r="Z3" s="2" t="s">
        <v>14</v>
      </c>
      <c r="AA3" s="2" t="s">
        <v>15</v>
      </c>
    </row>
    <row r="4" spans="1:27" ht="12.75" x14ac:dyDescent="0.2">
      <c r="A4" s="3" t="s">
        <v>16</v>
      </c>
      <c r="B4" s="4">
        <v>0</v>
      </c>
      <c r="C4" s="4" t="s">
        <v>17</v>
      </c>
      <c r="D4" s="4">
        <v>0</v>
      </c>
      <c r="E4" s="4" t="s">
        <v>17</v>
      </c>
      <c r="F4" s="4">
        <v>0</v>
      </c>
      <c r="G4" s="4" t="s">
        <v>17</v>
      </c>
      <c r="H4" s="4">
        <v>0</v>
      </c>
      <c r="I4" s="4" t="s">
        <v>17</v>
      </c>
      <c r="J4" s="4">
        <v>0</v>
      </c>
      <c r="K4" s="4" t="s">
        <v>17</v>
      </c>
      <c r="L4" s="4">
        <v>0</v>
      </c>
      <c r="M4" s="4" t="s">
        <v>17</v>
      </c>
      <c r="N4" s="4">
        <v>0</v>
      </c>
      <c r="O4" s="4" t="s">
        <v>17</v>
      </c>
      <c r="P4" s="4">
        <v>0</v>
      </c>
      <c r="Q4" s="4" t="s">
        <v>17</v>
      </c>
      <c r="R4" s="4">
        <v>0</v>
      </c>
      <c r="S4" s="4" t="s">
        <v>17</v>
      </c>
      <c r="T4" s="4">
        <v>0</v>
      </c>
      <c r="U4" s="4" t="s">
        <v>17</v>
      </c>
      <c r="V4" s="4">
        <v>0</v>
      </c>
      <c r="W4" s="4" t="s">
        <v>17</v>
      </c>
      <c r="X4" s="4">
        <v>0</v>
      </c>
      <c r="Y4" s="4" t="s">
        <v>17</v>
      </c>
      <c r="Z4" s="4">
        <v>0</v>
      </c>
      <c r="AA4" s="4" t="s">
        <v>17</v>
      </c>
    </row>
    <row r="5" spans="1:27" ht="12.75" x14ac:dyDescent="0.2">
      <c r="A5" s="5" t="s">
        <v>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7</v>
      </c>
      <c r="AA5" s="7">
        <v>6600</v>
      </c>
    </row>
    <row r="6" spans="1:27" ht="12.75" x14ac:dyDescent="0.2">
      <c r="A6" s="8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>
        <v>213</v>
      </c>
      <c r="AA6" s="10">
        <v>514500</v>
      </c>
    </row>
    <row r="7" spans="1:27" ht="12.75" x14ac:dyDescent="0.2">
      <c r="A7" s="5" t="s">
        <v>20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7">
        <f t="shared" si="0"/>
        <v>0</v>
      </c>
    </row>
    <row r="8" spans="1:27" ht="12.75" x14ac:dyDescent="0.2">
      <c r="A8" s="11" t="s">
        <v>21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si="0"/>
        <v>0</v>
      </c>
      <c r="AA8" s="10">
        <f t="shared" si="0"/>
        <v>0</v>
      </c>
    </row>
    <row r="9" spans="1:27" ht="12.75" x14ac:dyDescent="0.2">
      <c r="A9" s="5" t="s">
        <v>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7">
        <f t="shared" si="0"/>
        <v>0</v>
      </c>
    </row>
    <row r="10" spans="1:27" ht="12.75" x14ac:dyDescent="0.2">
      <c r="A10" s="8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f t="shared" si="0"/>
        <v>0</v>
      </c>
      <c r="AA10" s="10">
        <f t="shared" si="0"/>
        <v>0</v>
      </c>
    </row>
    <row r="11" spans="1:27" ht="12.75" x14ac:dyDescent="0.2">
      <c r="A11" s="5" t="s">
        <v>24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6">
        <f t="shared" si="0"/>
        <v>0</v>
      </c>
      <c r="AA11" s="7">
        <f t="shared" si="0"/>
        <v>0</v>
      </c>
    </row>
    <row r="12" spans="1:27" ht="12.75" x14ac:dyDescent="0.2">
      <c r="A12" s="8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f t="shared" si="0"/>
        <v>0</v>
      </c>
      <c r="AA12" s="10">
        <f t="shared" si="0"/>
        <v>0</v>
      </c>
    </row>
    <row r="13" spans="1:27" ht="12.75" x14ac:dyDescent="0.2">
      <c r="A13" s="5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v>0</v>
      </c>
      <c r="AA13" s="14">
        <v>0</v>
      </c>
    </row>
    <row r="14" spans="1:27" customFormat="1" ht="12.75" x14ac:dyDescent="0.2">
      <c r="A14" s="15" t="s">
        <v>27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6">
        <v>66</v>
      </c>
      <c r="AA14" s="7">
        <v>80610</v>
      </c>
    </row>
    <row r="15" spans="1:27" customFormat="1" ht="12.75" x14ac:dyDescent="0.2">
      <c r="A15" s="16" t="s">
        <v>13</v>
      </c>
      <c r="B15" s="17">
        <f t="shared" ref="B15:AA15" si="1">SUM(B5:B14)</f>
        <v>0</v>
      </c>
      <c r="C15" s="17">
        <f t="shared" si="1"/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0</v>
      </c>
      <c r="R15" s="17">
        <f t="shared" si="1"/>
        <v>0</v>
      </c>
      <c r="S15" s="17">
        <f t="shared" si="1"/>
        <v>0</v>
      </c>
      <c r="T15" s="17">
        <f t="shared" si="1"/>
        <v>0</v>
      </c>
      <c r="U15" s="17">
        <f t="shared" si="1"/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6">
        <f t="shared" si="1"/>
        <v>286</v>
      </c>
      <c r="AA15" s="18">
        <f t="shared" si="1"/>
        <v>601710</v>
      </c>
    </row>
  </sheetData>
  <sheetProtection algorithmName="SHA-512" hashValue="amWoDNqIkZItnCbGREIhxLwYirllCKB5M34tVDS+NdOT6GZbNgaqtEMzrlftczXn0/CEpbgEzpNqIZCNVcBiVA==" saltValue="mmYNdQLA8RDDCBjzxGMHEQ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4"/>
  <sheetViews>
    <sheetView workbookViewId="0"/>
  </sheetViews>
  <sheetFormatPr defaultColWidth="14.42578125" defaultRowHeight="12.75" x14ac:dyDescent="0.2"/>
  <cols>
    <col min="1" max="1" width="23" style="22" bestFit="1" customWidth="1"/>
    <col min="2" max="2" width="21" style="22" customWidth="1"/>
    <col min="3" max="3" width="34.5703125" style="1" customWidth="1"/>
    <col min="4" max="4" width="52.28515625" style="1" customWidth="1"/>
    <col min="5" max="5" width="9.85546875" style="1" customWidth="1"/>
    <col min="6" max="6" width="12.42578125" style="1" bestFit="1" customWidth="1"/>
    <col min="7" max="7" width="9.7109375" style="1" customWidth="1"/>
    <col min="8" max="8" width="13.42578125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2" width="9.5703125" style="1" hidden="1" customWidth="1"/>
    <col min="23" max="23" width="10.5703125" style="48" bestFit="1" customWidth="1"/>
    <col min="24" max="24" width="11.7109375" style="48" bestFit="1" customWidth="1"/>
    <col min="25" max="25" width="11.7109375" style="1" bestFit="1" customWidth="1"/>
    <col min="26" max="26" width="12" style="1" customWidth="1"/>
    <col min="27" max="27" width="11.85546875" style="22" customWidth="1"/>
    <col min="28" max="28" width="11.42578125" style="22" customWidth="1"/>
    <col min="29" max="30" width="9.140625" style="22" customWidth="1"/>
    <col min="31" max="31" width="14.42578125" style="1" customWidth="1"/>
    <col min="32" max="16384" width="14.42578125" style="1"/>
  </cols>
  <sheetData>
    <row r="1" spans="1:34" ht="102.75" customHeight="1" x14ac:dyDescent="0.2">
      <c r="B1" s="49" t="s">
        <v>28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4" x14ac:dyDescent="0.2">
      <c r="A2" s="20" t="s">
        <v>29</v>
      </c>
      <c r="B2" s="50" t="s">
        <v>30</v>
      </c>
      <c r="C2" s="20" t="s">
        <v>31</v>
      </c>
      <c r="D2" s="20" t="s">
        <v>32</v>
      </c>
      <c r="E2" s="20" t="s">
        <v>33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 t="s">
        <v>34</v>
      </c>
      <c r="AB2" s="20"/>
      <c r="AC2" s="20" t="s">
        <v>35</v>
      </c>
      <c r="AD2" s="20"/>
    </row>
    <row r="3" spans="1:34" x14ac:dyDescent="0.2">
      <c r="A3" s="20"/>
      <c r="B3" s="50"/>
      <c r="C3" s="20"/>
      <c r="D3" s="20"/>
      <c r="E3" s="51" t="s">
        <v>36</v>
      </c>
      <c r="F3" s="51"/>
      <c r="G3" s="51" t="s">
        <v>37</v>
      </c>
      <c r="H3" s="51"/>
      <c r="I3" s="51" t="s">
        <v>38</v>
      </c>
      <c r="J3" s="51"/>
      <c r="K3" s="52" t="s">
        <v>39</v>
      </c>
      <c r="L3" s="52"/>
      <c r="M3" s="52" t="s">
        <v>40</v>
      </c>
      <c r="N3" s="52"/>
      <c r="O3" s="52" t="s">
        <v>41</v>
      </c>
      <c r="P3" s="52"/>
      <c r="Q3" s="52" t="s">
        <v>42</v>
      </c>
      <c r="R3" s="52"/>
      <c r="S3" s="52" t="s">
        <v>43</v>
      </c>
      <c r="T3" s="52"/>
      <c r="U3" s="52" t="s">
        <v>44</v>
      </c>
      <c r="V3" s="52"/>
      <c r="W3" s="52" t="s">
        <v>45</v>
      </c>
      <c r="X3" s="52"/>
      <c r="Y3" s="52" t="s">
        <v>46</v>
      </c>
      <c r="Z3" s="52"/>
      <c r="AA3" s="53" t="s">
        <v>47</v>
      </c>
      <c r="AB3" s="53" t="s">
        <v>48</v>
      </c>
      <c r="AC3" s="53" t="s">
        <v>47</v>
      </c>
      <c r="AD3" s="53" t="s">
        <v>48</v>
      </c>
    </row>
    <row r="4" spans="1:34" x14ac:dyDescent="0.2">
      <c r="A4" s="20"/>
      <c r="B4" s="50"/>
      <c r="C4" s="20"/>
      <c r="D4" s="20"/>
      <c r="E4" s="23" t="s">
        <v>49</v>
      </c>
      <c r="F4" s="23" t="s">
        <v>50</v>
      </c>
      <c r="G4" s="23" t="s">
        <v>49</v>
      </c>
      <c r="H4" s="23" t="s">
        <v>50</v>
      </c>
      <c r="I4" s="23" t="s">
        <v>49</v>
      </c>
      <c r="J4" s="23" t="s">
        <v>50</v>
      </c>
      <c r="K4" s="23" t="s">
        <v>49</v>
      </c>
      <c r="L4" s="23" t="s">
        <v>50</v>
      </c>
      <c r="M4" s="23" t="s">
        <v>49</v>
      </c>
      <c r="N4" s="23" t="s">
        <v>50</v>
      </c>
      <c r="O4" s="23" t="s">
        <v>49</v>
      </c>
      <c r="P4" s="24" t="s">
        <v>50</v>
      </c>
      <c r="Q4" s="24" t="s">
        <v>49</v>
      </c>
      <c r="R4" s="24" t="s">
        <v>50</v>
      </c>
      <c r="S4" s="24" t="s">
        <v>49</v>
      </c>
      <c r="T4" s="24" t="s">
        <v>50</v>
      </c>
      <c r="U4" s="24" t="s">
        <v>49</v>
      </c>
      <c r="V4" s="24" t="s">
        <v>50</v>
      </c>
      <c r="W4" s="25" t="s">
        <v>49</v>
      </c>
      <c r="X4" s="25" t="s">
        <v>50</v>
      </c>
      <c r="Y4" s="25" t="s">
        <v>49</v>
      </c>
      <c r="Z4" s="25" t="s">
        <v>50</v>
      </c>
      <c r="AA4" s="53"/>
      <c r="AB4" s="53"/>
      <c r="AC4" s="53"/>
      <c r="AD4" s="53"/>
    </row>
    <row r="5" spans="1:34" ht="30" x14ac:dyDescent="0.2">
      <c r="A5" s="26" t="s">
        <v>51</v>
      </c>
      <c r="B5" s="27" t="str">
        <f t="shared" ref="B5:B36" si="0">CONCATENATE("***.",MID(AH5,5,7),"-**")</f>
        <v>***.695.722-**</v>
      </c>
      <c r="C5" s="28" t="s">
        <v>52</v>
      </c>
      <c r="D5" s="28" t="s">
        <v>53</v>
      </c>
      <c r="E5" s="29"/>
      <c r="F5" s="30"/>
      <c r="G5" s="31">
        <v>250</v>
      </c>
      <c r="H5" s="32" t="s">
        <v>54</v>
      </c>
      <c r="I5" s="30"/>
      <c r="J5" s="32"/>
      <c r="K5" s="32"/>
      <c r="L5" s="32"/>
      <c r="M5" s="32"/>
      <c r="N5" s="32"/>
      <c r="O5" s="32"/>
      <c r="P5" s="33"/>
      <c r="Q5" s="32"/>
      <c r="R5" s="32"/>
      <c r="S5" s="32"/>
      <c r="T5" s="32"/>
      <c r="U5" s="32"/>
      <c r="V5" s="32"/>
      <c r="W5" s="34">
        <v>120</v>
      </c>
      <c r="X5" s="35" t="s">
        <v>55</v>
      </c>
      <c r="Y5" s="36"/>
      <c r="Z5" s="30"/>
      <c r="AA5" s="37" t="s">
        <v>56</v>
      </c>
      <c r="AB5" s="37"/>
      <c r="AC5" s="37"/>
      <c r="AD5" s="37" t="s">
        <v>56</v>
      </c>
      <c r="AH5" s="38" t="s">
        <v>57</v>
      </c>
    </row>
    <row r="6" spans="1:34" ht="45" x14ac:dyDescent="0.2">
      <c r="A6" s="26" t="s">
        <v>58</v>
      </c>
      <c r="B6" s="27" t="str">
        <f t="shared" si="0"/>
        <v>***.068.952-**</v>
      </c>
      <c r="C6" s="28" t="s">
        <v>59</v>
      </c>
      <c r="D6" s="28" t="s">
        <v>53</v>
      </c>
      <c r="E6" s="32"/>
      <c r="F6" s="32"/>
      <c r="G6" s="39"/>
      <c r="H6" s="32"/>
      <c r="I6" s="32"/>
      <c r="J6" s="32"/>
      <c r="K6" s="32"/>
      <c r="L6" s="32"/>
      <c r="M6" s="32"/>
      <c r="N6" s="32"/>
      <c r="O6" s="32"/>
      <c r="P6" s="33"/>
      <c r="Q6" s="32"/>
      <c r="R6" s="32"/>
      <c r="S6" s="32"/>
      <c r="T6" s="32"/>
      <c r="U6" s="32"/>
      <c r="V6" s="32"/>
      <c r="W6" s="34">
        <v>120</v>
      </c>
      <c r="X6" s="35" t="s">
        <v>55</v>
      </c>
      <c r="Y6" s="40">
        <v>1350</v>
      </c>
      <c r="Z6" s="37" t="s">
        <v>60</v>
      </c>
      <c r="AA6" s="37" t="s">
        <v>56</v>
      </c>
      <c r="AB6" s="37"/>
      <c r="AC6" s="37"/>
      <c r="AD6" s="37" t="s">
        <v>56</v>
      </c>
      <c r="AH6" s="38" t="s">
        <v>61</v>
      </c>
    </row>
    <row r="7" spans="1:34" ht="30" x14ac:dyDescent="0.2">
      <c r="A7" s="41" t="s">
        <v>62</v>
      </c>
      <c r="B7" s="27" t="str">
        <f t="shared" si="0"/>
        <v>***.074.852-**</v>
      </c>
      <c r="C7" s="28" t="s">
        <v>63</v>
      </c>
      <c r="D7" s="28" t="s">
        <v>53</v>
      </c>
      <c r="E7" s="32"/>
      <c r="F7" s="32"/>
      <c r="G7" s="39"/>
      <c r="H7" s="32"/>
      <c r="I7" s="32"/>
      <c r="J7" s="32"/>
      <c r="K7" s="32"/>
      <c r="L7" s="32"/>
      <c r="M7" s="32"/>
      <c r="N7" s="32"/>
      <c r="O7" s="32"/>
      <c r="P7" s="33"/>
      <c r="Q7" s="32"/>
      <c r="R7" s="32"/>
      <c r="S7" s="32"/>
      <c r="T7" s="32"/>
      <c r="U7" s="32"/>
      <c r="V7" s="32"/>
      <c r="W7" s="34">
        <v>120</v>
      </c>
      <c r="X7" s="35" t="s">
        <v>55</v>
      </c>
      <c r="Y7" s="32"/>
      <c r="Z7" s="32"/>
      <c r="AA7" s="37" t="s">
        <v>56</v>
      </c>
      <c r="AB7" s="37"/>
      <c r="AC7" s="37"/>
      <c r="AD7" s="37" t="s">
        <v>56</v>
      </c>
      <c r="AH7" s="38" t="s">
        <v>64</v>
      </c>
    </row>
    <row r="8" spans="1:34" ht="45" x14ac:dyDescent="0.2">
      <c r="A8" s="26" t="s">
        <v>58</v>
      </c>
      <c r="B8" s="27" t="str">
        <f t="shared" si="0"/>
        <v>***.763.742-**</v>
      </c>
      <c r="C8" s="28" t="s">
        <v>65</v>
      </c>
      <c r="D8" s="28" t="s">
        <v>53</v>
      </c>
      <c r="E8" s="32"/>
      <c r="F8" s="32"/>
      <c r="G8" s="39"/>
      <c r="H8" s="32"/>
      <c r="I8" s="32"/>
      <c r="J8" s="32"/>
      <c r="K8" s="32"/>
      <c r="L8" s="32"/>
      <c r="M8" s="32"/>
      <c r="N8" s="32"/>
      <c r="O8" s="32"/>
      <c r="P8" s="33"/>
      <c r="Q8" s="32"/>
      <c r="R8" s="32"/>
      <c r="S8" s="32"/>
      <c r="T8" s="32"/>
      <c r="U8" s="32"/>
      <c r="V8" s="32"/>
      <c r="W8" s="34">
        <v>120</v>
      </c>
      <c r="X8" s="35" t="s">
        <v>55</v>
      </c>
      <c r="Y8" s="40">
        <v>1350</v>
      </c>
      <c r="Z8" s="37" t="s">
        <v>60</v>
      </c>
      <c r="AA8" s="37"/>
      <c r="AB8" s="37" t="s">
        <v>56</v>
      </c>
      <c r="AC8" s="37"/>
      <c r="AD8" s="37" t="s">
        <v>56</v>
      </c>
      <c r="AH8" s="38" t="s">
        <v>66</v>
      </c>
    </row>
    <row r="9" spans="1:34" ht="30" x14ac:dyDescent="0.2">
      <c r="A9" s="41" t="s">
        <v>62</v>
      </c>
      <c r="B9" s="27" t="str">
        <f t="shared" si="0"/>
        <v>***.140.222-**</v>
      </c>
      <c r="C9" s="28" t="s">
        <v>67</v>
      </c>
      <c r="D9" s="28" t="s">
        <v>53</v>
      </c>
      <c r="E9" s="32"/>
      <c r="F9" s="32"/>
      <c r="G9" s="39"/>
      <c r="H9" s="32"/>
      <c r="I9" s="32"/>
      <c r="J9" s="32"/>
      <c r="K9" s="32"/>
      <c r="L9" s="32"/>
      <c r="M9" s="32"/>
      <c r="N9" s="32"/>
      <c r="O9" s="32"/>
      <c r="P9" s="33"/>
      <c r="Q9" s="32"/>
      <c r="R9" s="32"/>
      <c r="S9" s="32"/>
      <c r="T9" s="32"/>
      <c r="U9" s="32"/>
      <c r="V9" s="32"/>
      <c r="W9" s="34">
        <v>120</v>
      </c>
      <c r="X9" s="35" t="s">
        <v>55</v>
      </c>
      <c r="Y9" s="32"/>
      <c r="Z9" s="32"/>
      <c r="AA9" s="37" t="s">
        <v>56</v>
      </c>
      <c r="AB9" s="37"/>
      <c r="AC9" s="37"/>
      <c r="AD9" s="37" t="s">
        <v>56</v>
      </c>
      <c r="AH9" s="38" t="s">
        <v>68</v>
      </c>
    </row>
    <row r="10" spans="1:34" ht="30" x14ac:dyDescent="0.2">
      <c r="A10" s="41" t="s">
        <v>69</v>
      </c>
      <c r="B10" s="27" t="str">
        <f t="shared" si="0"/>
        <v>***.237.852-**</v>
      </c>
      <c r="C10" s="28" t="s">
        <v>70</v>
      </c>
      <c r="D10" s="28" t="s">
        <v>53</v>
      </c>
      <c r="E10" s="42">
        <v>200</v>
      </c>
      <c r="F10" s="32" t="s">
        <v>71</v>
      </c>
      <c r="G10" s="39"/>
      <c r="H10" s="32"/>
      <c r="I10" s="32"/>
      <c r="J10" s="32"/>
      <c r="K10" s="32"/>
      <c r="L10" s="32"/>
      <c r="M10" s="32"/>
      <c r="N10" s="32"/>
      <c r="O10" s="32"/>
      <c r="P10" s="33"/>
      <c r="Q10" s="32"/>
      <c r="R10" s="32"/>
      <c r="S10" s="32"/>
      <c r="T10" s="32"/>
      <c r="U10" s="32"/>
      <c r="V10" s="32"/>
      <c r="W10" s="35"/>
      <c r="X10" s="35"/>
      <c r="Y10" s="32"/>
      <c r="Z10" s="32"/>
      <c r="AA10" s="37" t="s">
        <v>56</v>
      </c>
      <c r="AB10" s="37"/>
      <c r="AC10" s="37"/>
      <c r="AD10" s="37" t="s">
        <v>56</v>
      </c>
      <c r="AH10" s="43" t="s">
        <v>72</v>
      </c>
    </row>
    <row r="11" spans="1:34" ht="30" x14ac:dyDescent="0.2">
      <c r="A11" s="41" t="s">
        <v>69</v>
      </c>
      <c r="B11" s="27" t="str">
        <f t="shared" si="0"/>
        <v>***.171.822-**</v>
      </c>
      <c r="C11" s="28" t="s">
        <v>73</v>
      </c>
      <c r="D11" s="28" t="s">
        <v>53</v>
      </c>
      <c r="E11" s="42">
        <v>200</v>
      </c>
      <c r="F11" s="32" t="s">
        <v>74</v>
      </c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2"/>
      <c r="R11" s="32"/>
      <c r="S11" s="32"/>
      <c r="T11" s="32"/>
      <c r="U11" s="32"/>
      <c r="V11" s="32"/>
      <c r="W11" s="35"/>
      <c r="X11" s="35"/>
      <c r="Y11" s="32"/>
      <c r="Z11" s="32"/>
      <c r="AA11" s="37" t="s">
        <v>56</v>
      </c>
      <c r="AB11" s="37"/>
      <c r="AC11" s="37"/>
      <c r="AD11" s="37" t="s">
        <v>56</v>
      </c>
      <c r="AH11" s="38" t="s">
        <v>75</v>
      </c>
    </row>
    <row r="12" spans="1:34" ht="30" x14ac:dyDescent="0.2">
      <c r="A12" s="26" t="s">
        <v>76</v>
      </c>
      <c r="B12" s="27" t="str">
        <f t="shared" si="0"/>
        <v>***.239.042-**</v>
      </c>
      <c r="C12" s="28" t="s">
        <v>77</v>
      </c>
      <c r="D12" s="28" t="s">
        <v>53</v>
      </c>
      <c r="E12" s="42">
        <v>200</v>
      </c>
      <c r="F12" s="32" t="s">
        <v>74</v>
      </c>
      <c r="G12" s="31">
        <v>250</v>
      </c>
      <c r="H12" s="32" t="s">
        <v>54</v>
      </c>
      <c r="I12" s="32"/>
      <c r="J12" s="32"/>
      <c r="K12" s="32"/>
      <c r="L12" s="32"/>
      <c r="M12" s="32"/>
      <c r="N12" s="32"/>
      <c r="O12" s="32"/>
      <c r="P12" s="33"/>
      <c r="Q12" s="32"/>
      <c r="R12" s="32"/>
      <c r="S12" s="32"/>
      <c r="T12" s="32"/>
      <c r="U12" s="32"/>
      <c r="V12" s="32"/>
      <c r="W12" s="35"/>
      <c r="X12" s="35"/>
      <c r="Y12" s="32"/>
      <c r="Z12" s="32"/>
      <c r="AA12" s="37"/>
      <c r="AB12" s="37" t="s">
        <v>56</v>
      </c>
      <c r="AC12" s="37" t="s">
        <v>56</v>
      </c>
      <c r="AD12" s="37"/>
      <c r="AH12" s="38" t="s">
        <v>78</v>
      </c>
    </row>
    <row r="13" spans="1:34" ht="30" x14ac:dyDescent="0.2">
      <c r="A13" s="41" t="s">
        <v>79</v>
      </c>
      <c r="B13" s="27" t="str">
        <f t="shared" si="0"/>
        <v>***.538.052-**</v>
      </c>
      <c r="C13" s="28" t="s">
        <v>80</v>
      </c>
      <c r="D13" s="28" t="s">
        <v>53</v>
      </c>
      <c r="E13" s="32"/>
      <c r="F13" s="32"/>
      <c r="G13" s="31">
        <v>250</v>
      </c>
      <c r="H13" s="32" t="s">
        <v>81</v>
      </c>
      <c r="I13" s="32"/>
      <c r="J13" s="32"/>
      <c r="K13" s="32"/>
      <c r="L13" s="32"/>
      <c r="M13" s="32"/>
      <c r="N13" s="32"/>
      <c r="O13" s="32"/>
      <c r="P13" s="33"/>
      <c r="Q13" s="32"/>
      <c r="R13" s="32"/>
      <c r="S13" s="32"/>
      <c r="T13" s="32"/>
      <c r="U13" s="32"/>
      <c r="V13" s="32"/>
      <c r="W13" s="35"/>
      <c r="X13" s="35"/>
      <c r="Y13" s="40">
        <v>1350</v>
      </c>
      <c r="Z13" s="37" t="s">
        <v>60</v>
      </c>
      <c r="AA13" s="37"/>
      <c r="AB13" s="37" t="s">
        <v>56</v>
      </c>
      <c r="AC13" s="37"/>
      <c r="AD13" s="37" t="s">
        <v>56</v>
      </c>
      <c r="AH13" s="38" t="s">
        <v>82</v>
      </c>
    </row>
    <row r="14" spans="1:34" ht="30" x14ac:dyDescent="0.2">
      <c r="A14" s="41" t="s">
        <v>79</v>
      </c>
      <c r="B14" s="27" t="str">
        <f t="shared" si="0"/>
        <v>***.082.352-**</v>
      </c>
      <c r="C14" s="28" t="s">
        <v>83</v>
      </c>
      <c r="D14" s="28" t="s">
        <v>53</v>
      </c>
      <c r="E14" s="32"/>
      <c r="F14" s="32"/>
      <c r="G14" s="31">
        <v>250</v>
      </c>
      <c r="H14" s="32" t="s">
        <v>54</v>
      </c>
      <c r="I14" s="32"/>
      <c r="J14" s="32"/>
      <c r="K14" s="32"/>
      <c r="L14" s="32"/>
      <c r="M14" s="32"/>
      <c r="N14" s="32"/>
      <c r="O14" s="32"/>
      <c r="P14" s="33"/>
      <c r="Q14" s="32"/>
      <c r="R14" s="32"/>
      <c r="S14" s="32"/>
      <c r="T14" s="32"/>
      <c r="U14" s="32"/>
      <c r="V14" s="32"/>
      <c r="W14" s="35"/>
      <c r="X14" s="35"/>
      <c r="Y14" s="32"/>
      <c r="Z14" s="32"/>
      <c r="AA14" s="37" t="s">
        <v>56</v>
      </c>
      <c r="AB14" s="37"/>
      <c r="AC14" s="37"/>
      <c r="AD14" s="37" t="s">
        <v>56</v>
      </c>
      <c r="AH14" s="38" t="s">
        <v>84</v>
      </c>
    </row>
    <row r="15" spans="1:34" ht="30" x14ac:dyDescent="0.2">
      <c r="A15" s="41" t="s">
        <v>79</v>
      </c>
      <c r="B15" s="27" t="str">
        <f t="shared" si="0"/>
        <v>***.983.792-**</v>
      </c>
      <c r="C15" s="28" t="s">
        <v>85</v>
      </c>
      <c r="D15" s="28" t="s">
        <v>53</v>
      </c>
      <c r="E15" s="32"/>
      <c r="F15" s="32"/>
      <c r="G15" s="31">
        <v>250</v>
      </c>
      <c r="H15" s="32" t="s">
        <v>54</v>
      </c>
      <c r="I15" s="32"/>
      <c r="J15" s="32"/>
      <c r="K15" s="32"/>
      <c r="L15" s="32"/>
      <c r="M15" s="32"/>
      <c r="N15" s="32"/>
      <c r="O15" s="32"/>
      <c r="P15" s="33"/>
      <c r="Q15" s="32"/>
      <c r="R15" s="32"/>
      <c r="S15" s="32"/>
      <c r="T15" s="32"/>
      <c r="U15" s="32"/>
      <c r="V15" s="32"/>
      <c r="W15" s="35"/>
      <c r="X15" s="35"/>
      <c r="Y15" s="32"/>
      <c r="Z15" s="32"/>
      <c r="AA15" s="37" t="s">
        <v>56</v>
      </c>
      <c r="AB15" s="37"/>
      <c r="AC15" s="37"/>
      <c r="AD15" s="37" t="s">
        <v>56</v>
      </c>
      <c r="AH15" s="38" t="s">
        <v>86</v>
      </c>
    </row>
    <row r="16" spans="1:34" ht="30" x14ac:dyDescent="0.2">
      <c r="A16" s="41" t="s">
        <v>79</v>
      </c>
      <c r="B16" s="27" t="str">
        <f t="shared" si="0"/>
        <v>***.167.542-**</v>
      </c>
      <c r="C16" s="28" t="s">
        <v>87</v>
      </c>
      <c r="D16" s="28" t="s">
        <v>53</v>
      </c>
      <c r="E16" s="32"/>
      <c r="F16" s="32"/>
      <c r="G16" s="31">
        <v>250</v>
      </c>
      <c r="H16" s="32" t="s">
        <v>54</v>
      </c>
      <c r="I16" s="32"/>
      <c r="J16" s="32"/>
      <c r="K16" s="32"/>
      <c r="L16" s="32"/>
      <c r="M16" s="32"/>
      <c r="N16" s="32"/>
      <c r="O16" s="32"/>
      <c r="P16" s="33"/>
      <c r="Q16" s="32"/>
      <c r="R16" s="32"/>
      <c r="S16" s="32"/>
      <c r="T16" s="32"/>
      <c r="U16" s="32"/>
      <c r="V16" s="32"/>
      <c r="W16" s="35"/>
      <c r="X16" s="35"/>
      <c r="Y16" s="32"/>
      <c r="Z16" s="32"/>
      <c r="AA16" s="37" t="s">
        <v>56</v>
      </c>
      <c r="AB16" s="37"/>
      <c r="AC16" s="37"/>
      <c r="AD16" s="37" t="s">
        <v>56</v>
      </c>
      <c r="AH16" s="38" t="s">
        <v>88</v>
      </c>
    </row>
    <row r="17" spans="1:34" customFormat="1" ht="30" x14ac:dyDescent="0.2">
      <c r="A17" s="41" t="s">
        <v>79</v>
      </c>
      <c r="B17" s="27" t="str">
        <f t="shared" si="0"/>
        <v>***.998.382-**</v>
      </c>
      <c r="C17" s="28" t="s">
        <v>89</v>
      </c>
      <c r="D17" s="28" t="s">
        <v>53</v>
      </c>
      <c r="E17" s="32"/>
      <c r="F17" s="32"/>
      <c r="G17" s="31">
        <v>250</v>
      </c>
      <c r="H17" s="32" t="s">
        <v>54</v>
      </c>
      <c r="I17" s="32"/>
      <c r="J17" s="32"/>
      <c r="K17" s="32"/>
      <c r="L17" s="32"/>
      <c r="M17" s="32"/>
      <c r="N17" s="32"/>
      <c r="O17" s="32"/>
      <c r="P17" s="33"/>
      <c r="Q17" s="32"/>
      <c r="R17" s="32"/>
      <c r="S17" s="32"/>
      <c r="T17" s="32"/>
      <c r="U17" s="32"/>
      <c r="V17" s="32"/>
      <c r="W17" s="35"/>
      <c r="X17" s="35"/>
      <c r="Y17" s="32"/>
      <c r="Z17" s="32"/>
      <c r="AA17" s="37" t="s">
        <v>56</v>
      </c>
      <c r="AB17" s="37"/>
      <c r="AC17" s="37"/>
      <c r="AD17" s="37" t="s">
        <v>56</v>
      </c>
      <c r="AH17" s="38" t="s">
        <v>90</v>
      </c>
    </row>
    <row r="18" spans="1:34" customFormat="1" ht="30" x14ac:dyDescent="0.2">
      <c r="A18" s="41" t="s">
        <v>79</v>
      </c>
      <c r="B18" s="27" t="str">
        <f t="shared" si="0"/>
        <v>***.400.602-**</v>
      </c>
      <c r="C18" s="28" t="s">
        <v>91</v>
      </c>
      <c r="D18" s="28" t="s">
        <v>53</v>
      </c>
      <c r="E18" s="32"/>
      <c r="F18" s="32"/>
      <c r="G18" s="31">
        <v>250</v>
      </c>
      <c r="H18" s="32" t="s">
        <v>54</v>
      </c>
      <c r="I18" s="32"/>
      <c r="J18" s="32"/>
      <c r="K18" s="32"/>
      <c r="L18" s="32"/>
      <c r="M18" s="32"/>
      <c r="N18" s="32"/>
      <c r="O18" s="32"/>
      <c r="P18" s="33"/>
      <c r="Q18" s="32"/>
      <c r="R18" s="32"/>
      <c r="S18" s="32"/>
      <c r="T18" s="32"/>
      <c r="U18" s="32"/>
      <c r="V18" s="32"/>
      <c r="W18" s="35"/>
      <c r="X18" s="35"/>
      <c r="Y18" s="32"/>
      <c r="Z18" s="32"/>
      <c r="AA18" s="37" t="s">
        <v>56</v>
      </c>
      <c r="AB18" s="37"/>
      <c r="AC18" s="37"/>
      <c r="AD18" s="37" t="s">
        <v>56</v>
      </c>
      <c r="AH18" s="38" t="s">
        <v>92</v>
      </c>
    </row>
    <row r="19" spans="1:34" customFormat="1" ht="30" x14ac:dyDescent="0.2">
      <c r="A19" s="41" t="s">
        <v>79</v>
      </c>
      <c r="B19" s="27" t="str">
        <f t="shared" si="0"/>
        <v>***.547.862-**</v>
      </c>
      <c r="C19" s="28" t="s">
        <v>93</v>
      </c>
      <c r="D19" s="28" t="s">
        <v>53</v>
      </c>
      <c r="E19" s="32"/>
      <c r="F19" s="32"/>
      <c r="G19" s="31">
        <v>250</v>
      </c>
      <c r="H19" s="32" t="s">
        <v>54</v>
      </c>
      <c r="I19" s="32"/>
      <c r="J19" s="32"/>
      <c r="K19" s="32"/>
      <c r="L19" s="32"/>
      <c r="M19" s="32"/>
      <c r="N19" s="32"/>
      <c r="O19" s="32"/>
      <c r="P19" s="33"/>
      <c r="Q19" s="32"/>
      <c r="R19" s="32"/>
      <c r="S19" s="32"/>
      <c r="T19" s="32"/>
      <c r="U19" s="32"/>
      <c r="V19" s="32"/>
      <c r="W19" s="35"/>
      <c r="X19" s="35"/>
      <c r="Y19" s="40">
        <v>1350</v>
      </c>
      <c r="Z19" s="37" t="s">
        <v>60</v>
      </c>
      <c r="AA19" s="37" t="s">
        <v>56</v>
      </c>
      <c r="AB19" s="37"/>
      <c r="AC19" s="37"/>
      <c r="AD19" s="37" t="s">
        <v>56</v>
      </c>
      <c r="AH19" s="38" t="s">
        <v>94</v>
      </c>
    </row>
    <row r="20" spans="1:34" customFormat="1" ht="30" x14ac:dyDescent="0.2">
      <c r="A20" s="41" t="s">
        <v>79</v>
      </c>
      <c r="B20" s="27" t="str">
        <f t="shared" si="0"/>
        <v>***.119.302-**</v>
      </c>
      <c r="C20" s="28" t="s">
        <v>95</v>
      </c>
      <c r="D20" s="28" t="s">
        <v>53</v>
      </c>
      <c r="E20" s="32"/>
      <c r="F20" s="32"/>
      <c r="G20" s="31">
        <v>250</v>
      </c>
      <c r="H20" s="32" t="s">
        <v>54</v>
      </c>
      <c r="I20" s="32"/>
      <c r="J20" s="32"/>
      <c r="K20" s="32"/>
      <c r="L20" s="32"/>
      <c r="M20" s="32"/>
      <c r="N20" s="32"/>
      <c r="O20" s="32"/>
      <c r="P20" s="33"/>
      <c r="Q20" s="32"/>
      <c r="R20" s="32"/>
      <c r="S20" s="32"/>
      <c r="T20" s="32"/>
      <c r="U20" s="32"/>
      <c r="V20" s="32"/>
      <c r="W20" s="35"/>
      <c r="X20" s="35"/>
      <c r="Y20" s="40">
        <v>1350</v>
      </c>
      <c r="Z20" s="37" t="s">
        <v>60</v>
      </c>
      <c r="AA20" s="37" t="s">
        <v>56</v>
      </c>
      <c r="AB20" s="37"/>
      <c r="AC20" s="37"/>
      <c r="AD20" s="37" t="s">
        <v>56</v>
      </c>
      <c r="AH20" s="38" t="s">
        <v>96</v>
      </c>
    </row>
    <row r="21" spans="1:34" customFormat="1" ht="30" x14ac:dyDescent="0.2">
      <c r="A21" s="41" t="s">
        <v>79</v>
      </c>
      <c r="B21" s="27" t="str">
        <f t="shared" si="0"/>
        <v>***.218.652-**</v>
      </c>
      <c r="C21" s="28" t="s">
        <v>97</v>
      </c>
      <c r="D21" s="28" t="s">
        <v>53</v>
      </c>
      <c r="E21" s="32"/>
      <c r="F21" s="32"/>
      <c r="G21" s="31">
        <v>250</v>
      </c>
      <c r="H21" s="32" t="s">
        <v>54</v>
      </c>
      <c r="I21" s="32"/>
      <c r="J21" s="32"/>
      <c r="K21" s="32"/>
      <c r="L21" s="32"/>
      <c r="M21" s="32"/>
      <c r="N21" s="32"/>
      <c r="O21" s="32"/>
      <c r="P21" s="33"/>
      <c r="Q21" s="32"/>
      <c r="R21" s="32"/>
      <c r="S21" s="32"/>
      <c r="T21" s="32"/>
      <c r="U21" s="32"/>
      <c r="V21" s="32"/>
      <c r="W21" s="35"/>
      <c r="X21" s="35"/>
      <c r="Y21" s="32"/>
      <c r="Z21" s="32"/>
      <c r="AA21" s="37" t="s">
        <v>56</v>
      </c>
      <c r="AB21" s="37"/>
      <c r="AC21" s="37"/>
      <c r="AD21" s="37" t="s">
        <v>56</v>
      </c>
      <c r="AH21" s="38" t="s">
        <v>98</v>
      </c>
    </row>
    <row r="22" spans="1:34" customFormat="1" ht="30" x14ac:dyDescent="0.2">
      <c r="A22" s="41" t="s">
        <v>79</v>
      </c>
      <c r="B22" s="27" t="str">
        <f t="shared" si="0"/>
        <v>***.607.061-**</v>
      </c>
      <c r="C22" s="28" t="s">
        <v>99</v>
      </c>
      <c r="D22" s="28" t="s">
        <v>53</v>
      </c>
      <c r="E22" s="32"/>
      <c r="F22" s="32"/>
      <c r="G22" s="31">
        <v>250</v>
      </c>
      <c r="H22" s="32" t="s">
        <v>54</v>
      </c>
      <c r="I22" s="32"/>
      <c r="J22" s="32"/>
      <c r="K22" s="32"/>
      <c r="L22" s="32"/>
      <c r="M22" s="32"/>
      <c r="N22" s="32"/>
      <c r="O22" s="32"/>
      <c r="P22" s="33"/>
      <c r="Q22" s="32"/>
      <c r="R22" s="32"/>
      <c r="S22" s="32"/>
      <c r="T22" s="32"/>
      <c r="U22" s="32"/>
      <c r="V22" s="32"/>
      <c r="W22" s="35"/>
      <c r="X22" s="35"/>
      <c r="Y22" s="32"/>
      <c r="Z22" s="32"/>
      <c r="AA22" s="37"/>
      <c r="AB22" s="37" t="s">
        <v>56</v>
      </c>
      <c r="AC22" s="37"/>
      <c r="AD22" s="37" t="s">
        <v>56</v>
      </c>
      <c r="AH22" s="38" t="s">
        <v>100</v>
      </c>
    </row>
    <row r="23" spans="1:34" customFormat="1" ht="30" x14ac:dyDescent="0.2">
      <c r="A23" s="41" t="s">
        <v>79</v>
      </c>
      <c r="B23" s="27" t="str">
        <f t="shared" si="0"/>
        <v>***.541.072-**</v>
      </c>
      <c r="C23" s="28" t="s">
        <v>101</v>
      </c>
      <c r="D23" s="28" t="s">
        <v>53</v>
      </c>
      <c r="E23" s="32"/>
      <c r="F23" s="32"/>
      <c r="G23" s="31">
        <v>250</v>
      </c>
      <c r="H23" s="32" t="s">
        <v>54</v>
      </c>
      <c r="I23" s="32"/>
      <c r="J23" s="32"/>
      <c r="K23" s="32"/>
      <c r="L23" s="32"/>
      <c r="M23" s="32"/>
      <c r="N23" s="32"/>
      <c r="O23" s="32"/>
      <c r="P23" s="33"/>
      <c r="Q23" s="32"/>
      <c r="R23" s="32"/>
      <c r="S23" s="32"/>
      <c r="T23" s="32"/>
      <c r="U23" s="32"/>
      <c r="V23" s="32"/>
      <c r="W23" s="35"/>
      <c r="X23" s="35"/>
      <c r="Y23" s="32"/>
      <c r="Z23" s="32"/>
      <c r="AA23" s="37" t="s">
        <v>56</v>
      </c>
      <c r="AB23" s="37"/>
      <c r="AC23" s="37"/>
      <c r="AD23" s="37" t="s">
        <v>56</v>
      </c>
      <c r="AH23" s="38" t="s">
        <v>102</v>
      </c>
    </row>
    <row r="24" spans="1:34" customFormat="1" ht="30" x14ac:dyDescent="0.2">
      <c r="A24" s="41" t="s">
        <v>79</v>
      </c>
      <c r="B24" s="27" t="str">
        <f t="shared" si="0"/>
        <v>***.688.872-**</v>
      </c>
      <c r="C24" s="28" t="s">
        <v>103</v>
      </c>
      <c r="D24" s="28" t="s">
        <v>53</v>
      </c>
      <c r="E24" s="32"/>
      <c r="F24" s="32"/>
      <c r="G24" s="31">
        <v>250</v>
      </c>
      <c r="H24" s="32" t="s">
        <v>54</v>
      </c>
      <c r="I24" s="32"/>
      <c r="J24" s="32"/>
      <c r="K24" s="32"/>
      <c r="L24" s="32"/>
      <c r="M24" s="32"/>
      <c r="N24" s="32"/>
      <c r="O24" s="32"/>
      <c r="P24" s="33"/>
      <c r="Q24" s="32"/>
      <c r="R24" s="32"/>
      <c r="S24" s="32"/>
      <c r="T24" s="32"/>
      <c r="U24" s="32"/>
      <c r="V24" s="32"/>
      <c r="W24" s="35"/>
      <c r="X24" s="35"/>
      <c r="Y24" s="32"/>
      <c r="Z24" s="32"/>
      <c r="AA24" s="37" t="s">
        <v>56</v>
      </c>
      <c r="AB24" s="37"/>
      <c r="AC24" s="37"/>
      <c r="AD24" s="37" t="s">
        <v>56</v>
      </c>
      <c r="AH24" s="38" t="s">
        <v>104</v>
      </c>
    </row>
    <row r="25" spans="1:34" customFormat="1" ht="30" x14ac:dyDescent="0.2">
      <c r="A25" s="41" t="s">
        <v>79</v>
      </c>
      <c r="B25" s="27" t="str">
        <f t="shared" si="0"/>
        <v>***.903.112-**</v>
      </c>
      <c r="C25" s="28" t="s">
        <v>105</v>
      </c>
      <c r="D25" s="28" t="s">
        <v>53</v>
      </c>
      <c r="E25" s="32"/>
      <c r="F25" s="32"/>
      <c r="G25" s="31">
        <v>250</v>
      </c>
      <c r="H25" s="32" t="s">
        <v>54</v>
      </c>
      <c r="I25" s="32"/>
      <c r="J25" s="32"/>
      <c r="K25" s="32"/>
      <c r="L25" s="32"/>
      <c r="M25" s="32"/>
      <c r="N25" s="32"/>
      <c r="O25" s="32"/>
      <c r="P25" s="33"/>
      <c r="Q25" s="32"/>
      <c r="R25" s="32"/>
      <c r="S25" s="32"/>
      <c r="T25" s="32"/>
      <c r="U25" s="32"/>
      <c r="V25" s="32"/>
      <c r="W25" s="35"/>
      <c r="X25" s="35"/>
      <c r="Y25" s="40">
        <v>1350</v>
      </c>
      <c r="Z25" s="37" t="s">
        <v>60</v>
      </c>
      <c r="AA25" s="37" t="s">
        <v>56</v>
      </c>
      <c r="AB25" s="37"/>
      <c r="AC25" s="37"/>
      <c r="AD25" s="37" t="s">
        <v>56</v>
      </c>
      <c r="AH25" s="38" t="s">
        <v>106</v>
      </c>
    </row>
    <row r="26" spans="1:34" customFormat="1" ht="30" x14ac:dyDescent="0.2">
      <c r="A26" s="41" t="s">
        <v>79</v>
      </c>
      <c r="B26" s="27" t="str">
        <f t="shared" si="0"/>
        <v>***.675.362-**</v>
      </c>
      <c r="C26" s="28" t="s">
        <v>107</v>
      </c>
      <c r="D26" s="28" t="s">
        <v>53</v>
      </c>
      <c r="E26" s="32"/>
      <c r="F26" s="32"/>
      <c r="G26" s="31">
        <v>250</v>
      </c>
      <c r="H26" s="32" t="s">
        <v>54</v>
      </c>
      <c r="I26" s="32"/>
      <c r="J26" s="32"/>
      <c r="K26" s="32"/>
      <c r="L26" s="32"/>
      <c r="M26" s="32"/>
      <c r="N26" s="32"/>
      <c r="O26" s="32"/>
      <c r="P26" s="33"/>
      <c r="Q26" s="32"/>
      <c r="R26" s="32"/>
      <c r="S26" s="32"/>
      <c r="T26" s="32"/>
      <c r="U26" s="32"/>
      <c r="V26" s="32"/>
      <c r="W26" s="35"/>
      <c r="X26" s="35"/>
      <c r="Y26" s="32"/>
      <c r="Z26" s="32"/>
      <c r="AA26" s="37" t="s">
        <v>56</v>
      </c>
      <c r="AB26" s="37"/>
      <c r="AC26" s="37"/>
      <c r="AD26" s="37" t="s">
        <v>56</v>
      </c>
      <c r="AH26" s="38" t="s">
        <v>108</v>
      </c>
    </row>
    <row r="27" spans="1:34" customFormat="1" ht="30" x14ac:dyDescent="0.2">
      <c r="A27" s="41" t="s">
        <v>79</v>
      </c>
      <c r="B27" s="27" t="str">
        <f t="shared" si="0"/>
        <v>***.976.332-**</v>
      </c>
      <c r="C27" s="28" t="s">
        <v>109</v>
      </c>
      <c r="D27" s="28" t="s">
        <v>53</v>
      </c>
      <c r="E27" s="32"/>
      <c r="F27" s="32"/>
      <c r="G27" s="31">
        <v>250</v>
      </c>
      <c r="H27" s="32" t="s">
        <v>54</v>
      </c>
      <c r="I27" s="32"/>
      <c r="J27" s="32"/>
      <c r="K27" s="32"/>
      <c r="L27" s="32"/>
      <c r="M27" s="32"/>
      <c r="N27" s="32"/>
      <c r="O27" s="32"/>
      <c r="P27" s="33"/>
      <c r="Q27" s="32"/>
      <c r="R27" s="32"/>
      <c r="S27" s="32"/>
      <c r="T27" s="32"/>
      <c r="U27" s="32"/>
      <c r="V27" s="32"/>
      <c r="W27" s="35"/>
      <c r="X27" s="35"/>
      <c r="Y27" s="32"/>
      <c r="Z27" s="32"/>
      <c r="AA27" s="37" t="s">
        <v>56</v>
      </c>
      <c r="AB27" s="37"/>
      <c r="AC27" s="37"/>
      <c r="AD27" s="37" t="s">
        <v>56</v>
      </c>
      <c r="AH27" s="38" t="s">
        <v>110</v>
      </c>
    </row>
    <row r="28" spans="1:34" customFormat="1" ht="30" x14ac:dyDescent="0.2">
      <c r="A28" s="41" t="s">
        <v>79</v>
      </c>
      <c r="B28" s="27" t="str">
        <f t="shared" si="0"/>
        <v>***.466.752-**</v>
      </c>
      <c r="C28" s="28" t="s">
        <v>111</v>
      </c>
      <c r="D28" s="28" t="s">
        <v>53</v>
      </c>
      <c r="E28" s="32"/>
      <c r="F28" s="32"/>
      <c r="G28" s="31">
        <v>250</v>
      </c>
      <c r="H28" s="32" t="s">
        <v>54</v>
      </c>
      <c r="I28" s="32"/>
      <c r="J28" s="32"/>
      <c r="K28" s="32"/>
      <c r="L28" s="32"/>
      <c r="M28" s="32"/>
      <c r="N28" s="32"/>
      <c r="O28" s="32"/>
      <c r="P28" s="33"/>
      <c r="Q28" s="32"/>
      <c r="R28" s="32"/>
      <c r="S28" s="32"/>
      <c r="T28" s="32"/>
      <c r="U28" s="32"/>
      <c r="V28" s="32"/>
      <c r="W28" s="35"/>
      <c r="X28" s="35"/>
      <c r="Y28" s="32"/>
      <c r="Z28" s="32"/>
      <c r="AA28" s="37" t="s">
        <v>56</v>
      </c>
      <c r="AB28" s="37"/>
      <c r="AC28" s="37"/>
      <c r="AD28" s="37" t="s">
        <v>56</v>
      </c>
      <c r="AH28" s="38" t="s">
        <v>112</v>
      </c>
    </row>
    <row r="29" spans="1:34" customFormat="1" ht="30" x14ac:dyDescent="0.2">
      <c r="A29" s="41" t="s">
        <v>79</v>
      </c>
      <c r="B29" s="27" t="str">
        <f t="shared" si="0"/>
        <v>***.711.842-**</v>
      </c>
      <c r="C29" s="28" t="s">
        <v>113</v>
      </c>
      <c r="D29" s="28" t="s">
        <v>53</v>
      </c>
      <c r="E29" s="32"/>
      <c r="F29" s="32"/>
      <c r="G29" s="31">
        <v>250</v>
      </c>
      <c r="H29" s="32" t="s">
        <v>54</v>
      </c>
      <c r="I29" s="32"/>
      <c r="J29" s="32"/>
      <c r="K29" s="32"/>
      <c r="L29" s="32"/>
      <c r="M29" s="32"/>
      <c r="N29" s="32"/>
      <c r="O29" s="32"/>
      <c r="P29" s="33"/>
      <c r="Q29" s="32"/>
      <c r="R29" s="32"/>
      <c r="S29" s="32"/>
      <c r="T29" s="32"/>
      <c r="U29" s="32"/>
      <c r="V29" s="32"/>
      <c r="W29" s="35"/>
      <c r="X29" s="35"/>
      <c r="Y29" s="32"/>
      <c r="Z29" s="32"/>
      <c r="AA29" s="37" t="s">
        <v>56</v>
      </c>
      <c r="AB29" s="37"/>
      <c r="AC29" s="37"/>
      <c r="AD29" s="37" t="s">
        <v>56</v>
      </c>
      <c r="AH29" s="38" t="s">
        <v>114</v>
      </c>
    </row>
    <row r="30" spans="1:34" ht="30" x14ac:dyDescent="0.2">
      <c r="A30" s="41" t="s">
        <v>79</v>
      </c>
      <c r="B30" s="27" t="str">
        <f t="shared" si="0"/>
        <v>***.246.342-**</v>
      </c>
      <c r="C30" s="28" t="s">
        <v>115</v>
      </c>
      <c r="D30" s="28" t="s">
        <v>53</v>
      </c>
      <c r="E30" s="44"/>
      <c r="F30" s="44"/>
      <c r="G30" s="31">
        <v>250</v>
      </c>
      <c r="H30" s="32" t="s">
        <v>54</v>
      </c>
      <c r="I30" s="44"/>
      <c r="J30" s="44"/>
      <c r="K30" s="44"/>
      <c r="L30" s="44"/>
      <c r="M30" s="44"/>
      <c r="N30" s="44"/>
      <c r="O30" s="44"/>
      <c r="P30" s="33"/>
      <c r="Q30" s="32"/>
      <c r="R30" s="32"/>
      <c r="S30" s="32"/>
      <c r="T30" s="32"/>
      <c r="U30" s="32"/>
      <c r="V30" s="32"/>
      <c r="W30" s="35"/>
      <c r="X30" s="35"/>
      <c r="Y30" s="32"/>
      <c r="Z30" s="32"/>
      <c r="AA30" s="37" t="s">
        <v>56</v>
      </c>
      <c r="AB30" s="37"/>
      <c r="AC30" s="37"/>
      <c r="AD30" s="37" t="s">
        <v>56</v>
      </c>
      <c r="AH30" s="38" t="s">
        <v>116</v>
      </c>
    </row>
    <row r="31" spans="1:34" ht="30" x14ac:dyDescent="0.2">
      <c r="A31" s="41" t="s">
        <v>79</v>
      </c>
      <c r="B31" s="27" t="str">
        <f t="shared" si="0"/>
        <v>***.062.702-**</v>
      </c>
      <c r="C31" s="28" t="s">
        <v>117</v>
      </c>
      <c r="D31" s="28" t="s">
        <v>53</v>
      </c>
      <c r="E31" s="44"/>
      <c r="F31" s="44"/>
      <c r="G31" s="31">
        <v>250</v>
      </c>
      <c r="H31" s="32" t="s">
        <v>54</v>
      </c>
      <c r="I31" s="44"/>
      <c r="J31" s="44"/>
      <c r="K31" s="44"/>
      <c r="L31" s="44"/>
      <c r="M31" s="44"/>
      <c r="N31" s="44"/>
      <c r="O31" s="44"/>
      <c r="P31" s="33"/>
      <c r="Q31" s="32"/>
      <c r="R31" s="32"/>
      <c r="S31" s="32"/>
      <c r="T31" s="32"/>
      <c r="U31" s="32"/>
      <c r="V31" s="32"/>
      <c r="W31" s="35"/>
      <c r="X31" s="35"/>
      <c r="Y31" s="32"/>
      <c r="Z31" s="32"/>
      <c r="AA31" s="37" t="s">
        <v>56</v>
      </c>
      <c r="AB31" s="37"/>
      <c r="AC31" s="37"/>
      <c r="AD31" s="37" t="s">
        <v>56</v>
      </c>
      <c r="AH31" s="38" t="s">
        <v>118</v>
      </c>
    </row>
    <row r="32" spans="1:34" ht="30" x14ac:dyDescent="0.2">
      <c r="A32" s="41" t="s">
        <v>79</v>
      </c>
      <c r="B32" s="27" t="str">
        <f t="shared" si="0"/>
        <v>***.074.852-**</v>
      </c>
      <c r="C32" s="28" t="s">
        <v>63</v>
      </c>
      <c r="D32" s="28" t="s">
        <v>53</v>
      </c>
      <c r="E32" s="44"/>
      <c r="F32" s="44"/>
      <c r="G32" s="31">
        <v>250</v>
      </c>
      <c r="H32" s="32" t="s">
        <v>54</v>
      </c>
      <c r="I32" s="44"/>
      <c r="J32" s="44"/>
      <c r="K32" s="44"/>
      <c r="L32" s="44"/>
      <c r="M32" s="44"/>
      <c r="N32" s="44"/>
      <c r="O32" s="44"/>
      <c r="P32" s="33"/>
      <c r="Q32" s="32"/>
      <c r="R32" s="32"/>
      <c r="S32" s="32"/>
      <c r="T32" s="32"/>
      <c r="U32" s="32"/>
      <c r="V32" s="32"/>
      <c r="W32" s="35"/>
      <c r="X32" s="35"/>
      <c r="Y32" s="32"/>
      <c r="Z32" s="32"/>
      <c r="AA32" s="37" t="s">
        <v>56</v>
      </c>
      <c r="AB32" s="37"/>
      <c r="AC32" s="37"/>
      <c r="AD32" s="37" t="s">
        <v>56</v>
      </c>
      <c r="AH32" s="38" t="s">
        <v>64</v>
      </c>
    </row>
    <row r="33" spans="1:34" ht="30" x14ac:dyDescent="0.2">
      <c r="A33" s="41" t="s">
        <v>79</v>
      </c>
      <c r="B33" s="27" t="str">
        <f t="shared" si="0"/>
        <v>***.558.651-**</v>
      </c>
      <c r="C33" s="28" t="s">
        <v>119</v>
      </c>
      <c r="D33" s="28" t="s">
        <v>53</v>
      </c>
      <c r="E33" s="44"/>
      <c r="F33" s="44"/>
      <c r="G33" s="31">
        <v>250</v>
      </c>
      <c r="H33" s="32" t="s">
        <v>54</v>
      </c>
      <c r="I33" s="44"/>
      <c r="J33" s="44"/>
      <c r="K33" s="44"/>
      <c r="L33" s="44"/>
      <c r="M33" s="44"/>
      <c r="N33" s="44"/>
      <c r="O33" s="44"/>
      <c r="P33" s="33"/>
      <c r="Q33" s="32"/>
      <c r="R33" s="32"/>
      <c r="S33" s="32"/>
      <c r="T33" s="32"/>
      <c r="U33" s="32"/>
      <c r="V33" s="32"/>
      <c r="W33" s="35"/>
      <c r="X33" s="35"/>
      <c r="Y33" s="32"/>
      <c r="Z33" s="32"/>
      <c r="AA33" s="37" t="s">
        <v>56</v>
      </c>
      <c r="AB33" s="37"/>
      <c r="AC33" s="37"/>
      <c r="AD33" s="37" t="s">
        <v>56</v>
      </c>
      <c r="AH33" s="38" t="s">
        <v>120</v>
      </c>
    </row>
    <row r="34" spans="1:34" ht="30" x14ac:dyDescent="0.2">
      <c r="A34" s="41" t="s">
        <v>79</v>
      </c>
      <c r="B34" s="27" t="str">
        <f t="shared" si="0"/>
        <v>***.116.762-**</v>
      </c>
      <c r="C34" s="28" t="s">
        <v>121</v>
      </c>
      <c r="D34" s="28" t="s">
        <v>53</v>
      </c>
      <c r="E34" s="44"/>
      <c r="F34" s="44"/>
      <c r="G34" s="31">
        <v>250</v>
      </c>
      <c r="H34" s="32" t="s">
        <v>54</v>
      </c>
      <c r="I34" s="44"/>
      <c r="J34" s="44"/>
      <c r="K34" s="44"/>
      <c r="L34" s="44"/>
      <c r="M34" s="44"/>
      <c r="N34" s="44"/>
      <c r="O34" s="44"/>
      <c r="P34" s="33"/>
      <c r="Q34" s="32"/>
      <c r="R34" s="32"/>
      <c r="S34" s="32"/>
      <c r="T34" s="32"/>
      <c r="U34" s="32"/>
      <c r="V34" s="32"/>
      <c r="W34" s="35"/>
      <c r="X34" s="35"/>
      <c r="Y34" s="32"/>
      <c r="Z34" s="32"/>
      <c r="AA34" s="37" t="s">
        <v>56</v>
      </c>
      <c r="AB34" s="37"/>
      <c r="AC34" s="37"/>
      <c r="AD34" s="37" t="s">
        <v>56</v>
      </c>
      <c r="AH34" s="38" t="s">
        <v>122</v>
      </c>
    </row>
    <row r="35" spans="1:34" ht="30" x14ac:dyDescent="0.2">
      <c r="A35" s="41" t="s">
        <v>79</v>
      </c>
      <c r="B35" s="27" t="str">
        <f t="shared" si="0"/>
        <v>***.999.042-**</v>
      </c>
      <c r="C35" s="28" t="s">
        <v>123</v>
      </c>
      <c r="D35" s="28" t="s">
        <v>53</v>
      </c>
      <c r="E35" s="44"/>
      <c r="F35" s="44"/>
      <c r="G35" s="31">
        <v>250</v>
      </c>
      <c r="H35" s="32" t="s">
        <v>54</v>
      </c>
      <c r="I35" s="44"/>
      <c r="J35" s="44"/>
      <c r="K35" s="44"/>
      <c r="L35" s="44"/>
      <c r="M35" s="44"/>
      <c r="N35" s="44"/>
      <c r="O35" s="44"/>
      <c r="P35" s="33"/>
      <c r="Q35" s="32"/>
      <c r="R35" s="32"/>
      <c r="S35" s="32"/>
      <c r="T35" s="32"/>
      <c r="U35" s="32"/>
      <c r="V35" s="32"/>
      <c r="W35" s="35"/>
      <c r="X35" s="35"/>
      <c r="Y35" s="32"/>
      <c r="Z35" s="32"/>
      <c r="AA35" s="37" t="s">
        <v>56</v>
      </c>
      <c r="AB35" s="37"/>
      <c r="AC35" s="37"/>
      <c r="AD35" s="37" t="s">
        <v>56</v>
      </c>
      <c r="AH35" s="38" t="s">
        <v>124</v>
      </c>
    </row>
    <row r="36" spans="1:34" ht="30" x14ac:dyDescent="0.2">
      <c r="A36" s="41" t="s">
        <v>79</v>
      </c>
      <c r="B36" s="27" t="str">
        <f t="shared" si="0"/>
        <v>***.704.602-**</v>
      </c>
      <c r="C36" s="28" t="s">
        <v>125</v>
      </c>
      <c r="D36" s="28" t="s">
        <v>53</v>
      </c>
      <c r="E36" s="44"/>
      <c r="F36" s="44"/>
      <c r="G36" s="31">
        <v>250</v>
      </c>
      <c r="H36" s="32" t="s">
        <v>54</v>
      </c>
      <c r="I36" s="44"/>
      <c r="J36" s="44"/>
      <c r="K36" s="44"/>
      <c r="L36" s="44"/>
      <c r="M36" s="44"/>
      <c r="N36" s="44"/>
      <c r="O36" s="44"/>
      <c r="P36" s="33"/>
      <c r="Q36" s="32"/>
      <c r="R36" s="32"/>
      <c r="S36" s="32"/>
      <c r="T36" s="32"/>
      <c r="U36" s="32"/>
      <c r="V36" s="32"/>
      <c r="W36" s="35"/>
      <c r="X36" s="35"/>
      <c r="Y36" s="40">
        <v>1350</v>
      </c>
      <c r="Z36" s="37" t="s">
        <v>60</v>
      </c>
      <c r="AA36" s="37" t="s">
        <v>56</v>
      </c>
      <c r="AB36" s="37"/>
      <c r="AC36" s="37"/>
      <c r="AD36" s="37" t="s">
        <v>56</v>
      </c>
      <c r="AH36" s="38" t="s">
        <v>126</v>
      </c>
    </row>
    <row r="37" spans="1:34" ht="30" x14ac:dyDescent="0.2">
      <c r="A37" s="41" t="s">
        <v>79</v>
      </c>
      <c r="B37" s="27" t="str">
        <f t="shared" ref="B37:B68" si="1">CONCATENATE("***.",MID(AH37,5,7),"-**")</f>
        <v>***.134.652-**</v>
      </c>
      <c r="C37" s="28" t="s">
        <v>127</v>
      </c>
      <c r="D37" s="28" t="s">
        <v>53</v>
      </c>
      <c r="E37" s="44"/>
      <c r="F37" s="44"/>
      <c r="G37" s="31">
        <v>250</v>
      </c>
      <c r="H37" s="32" t="s">
        <v>54</v>
      </c>
      <c r="I37" s="44"/>
      <c r="J37" s="44"/>
      <c r="K37" s="44"/>
      <c r="L37" s="44"/>
      <c r="M37" s="44"/>
      <c r="N37" s="44"/>
      <c r="O37" s="44"/>
      <c r="P37" s="33"/>
      <c r="Q37" s="32"/>
      <c r="R37" s="32"/>
      <c r="S37" s="32"/>
      <c r="T37" s="32"/>
      <c r="U37" s="32"/>
      <c r="V37" s="32"/>
      <c r="W37" s="35"/>
      <c r="X37" s="35"/>
      <c r="Y37" s="40">
        <v>1350</v>
      </c>
      <c r="Z37" s="37" t="s">
        <v>60</v>
      </c>
      <c r="AA37" s="37" t="s">
        <v>56</v>
      </c>
      <c r="AB37" s="37"/>
      <c r="AC37" s="37"/>
      <c r="AD37" s="37" t="s">
        <v>56</v>
      </c>
      <c r="AH37" s="38" t="s">
        <v>128</v>
      </c>
    </row>
    <row r="38" spans="1:34" ht="30" x14ac:dyDescent="0.2">
      <c r="A38" s="41" t="s">
        <v>79</v>
      </c>
      <c r="B38" s="27" t="str">
        <f t="shared" si="1"/>
        <v>***.874.782-**</v>
      </c>
      <c r="C38" s="28" t="s">
        <v>129</v>
      </c>
      <c r="D38" s="28" t="s">
        <v>53</v>
      </c>
      <c r="E38" s="44"/>
      <c r="F38" s="44"/>
      <c r="G38" s="31">
        <v>250</v>
      </c>
      <c r="H38" s="32" t="s">
        <v>54</v>
      </c>
      <c r="I38" s="44"/>
      <c r="J38" s="44"/>
      <c r="K38" s="44"/>
      <c r="L38" s="44"/>
      <c r="M38" s="44"/>
      <c r="N38" s="44"/>
      <c r="O38" s="44"/>
      <c r="P38" s="33"/>
      <c r="Q38" s="32"/>
      <c r="R38" s="32"/>
      <c r="S38" s="32"/>
      <c r="T38" s="32"/>
      <c r="U38" s="32"/>
      <c r="V38" s="32"/>
      <c r="W38" s="35"/>
      <c r="X38" s="35"/>
      <c r="Y38" s="32"/>
      <c r="Z38" s="32"/>
      <c r="AA38" s="37" t="s">
        <v>56</v>
      </c>
      <c r="AB38" s="37"/>
      <c r="AC38" s="37"/>
      <c r="AD38" s="37" t="s">
        <v>56</v>
      </c>
      <c r="AH38" s="38" t="s">
        <v>130</v>
      </c>
    </row>
    <row r="39" spans="1:34" ht="30" x14ac:dyDescent="0.2">
      <c r="A39" s="41" t="s">
        <v>79</v>
      </c>
      <c r="B39" s="27" t="str">
        <f t="shared" si="1"/>
        <v>***.311.452-**</v>
      </c>
      <c r="C39" s="28" t="s">
        <v>131</v>
      </c>
      <c r="D39" s="28" t="s">
        <v>53</v>
      </c>
      <c r="E39" s="44"/>
      <c r="F39" s="44"/>
      <c r="G39" s="31">
        <v>250</v>
      </c>
      <c r="H39" s="32" t="s">
        <v>54</v>
      </c>
      <c r="I39" s="44"/>
      <c r="J39" s="44"/>
      <c r="K39" s="44"/>
      <c r="L39" s="44"/>
      <c r="M39" s="44"/>
      <c r="N39" s="44"/>
      <c r="O39" s="44"/>
      <c r="P39" s="33"/>
      <c r="Q39" s="32"/>
      <c r="R39" s="32"/>
      <c r="S39" s="32"/>
      <c r="T39" s="32"/>
      <c r="U39" s="32"/>
      <c r="V39" s="32"/>
      <c r="W39" s="35"/>
      <c r="X39" s="35"/>
      <c r="Y39" s="32"/>
      <c r="Z39" s="32"/>
      <c r="AA39" s="37" t="s">
        <v>56</v>
      </c>
      <c r="AB39" s="37"/>
      <c r="AC39" s="37"/>
      <c r="AD39" s="37" t="s">
        <v>56</v>
      </c>
      <c r="AH39" s="38" t="s">
        <v>132</v>
      </c>
    </row>
    <row r="40" spans="1:34" ht="30" x14ac:dyDescent="0.2">
      <c r="A40" s="41" t="s">
        <v>79</v>
      </c>
      <c r="B40" s="27" t="str">
        <f t="shared" si="1"/>
        <v>***.844.522-**</v>
      </c>
      <c r="C40" s="28" t="s">
        <v>133</v>
      </c>
      <c r="D40" s="28" t="s">
        <v>53</v>
      </c>
      <c r="E40" s="44"/>
      <c r="F40" s="44"/>
      <c r="G40" s="31">
        <v>250</v>
      </c>
      <c r="H40" s="32" t="s">
        <v>54</v>
      </c>
      <c r="I40" s="44"/>
      <c r="J40" s="44"/>
      <c r="K40" s="44"/>
      <c r="L40" s="44"/>
      <c r="M40" s="44"/>
      <c r="N40" s="44"/>
      <c r="O40" s="44"/>
      <c r="P40" s="33"/>
      <c r="Q40" s="32"/>
      <c r="R40" s="32"/>
      <c r="S40" s="32"/>
      <c r="T40" s="32"/>
      <c r="U40" s="32"/>
      <c r="V40" s="32"/>
      <c r="W40" s="35"/>
      <c r="X40" s="35"/>
      <c r="Y40" s="32"/>
      <c r="Z40" s="32"/>
      <c r="AA40" s="37" t="s">
        <v>56</v>
      </c>
      <c r="AB40" s="37"/>
      <c r="AC40" s="37"/>
      <c r="AD40" s="37" t="s">
        <v>56</v>
      </c>
      <c r="AH40" s="38" t="s">
        <v>134</v>
      </c>
    </row>
    <row r="41" spans="1:34" ht="30" x14ac:dyDescent="0.2">
      <c r="A41" s="41" t="s">
        <v>79</v>
      </c>
      <c r="B41" s="27" t="str">
        <f t="shared" si="1"/>
        <v>***.851.861-**</v>
      </c>
      <c r="C41" s="28" t="s">
        <v>135</v>
      </c>
      <c r="D41" s="28" t="s">
        <v>53</v>
      </c>
      <c r="E41" s="44"/>
      <c r="F41" s="44"/>
      <c r="G41" s="31">
        <v>250</v>
      </c>
      <c r="H41" s="32" t="s">
        <v>54</v>
      </c>
      <c r="I41" s="44"/>
      <c r="J41" s="44"/>
      <c r="K41" s="44"/>
      <c r="L41" s="44"/>
      <c r="M41" s="44"/>
      <c r="N41" s="44"/>
      <c r="O41" s="44"/>
      <c r="P41" s="33"/>
      <c r="Q41" s="32"/>
      <c r="R41" s="32"/>
      <c r="S41" s="32"/>
      <c r="T41" s="32"/>
      <c r="U41" s="32"/>
      <c r="V41" s="32"/>
      <c r="W41" s="35"/>
      <c r="X41" s="35"/>
      <c r="Y41" s="32"/>
      <c r="Z41" s="32"/>
      <c r="AA41" s="37" t="s">
        <v>56</v>
      </c>
      <c r="AB41" s="37"/>
      <c r="AC41" s="37"/>
      <c r="AD41" s="37" t="s">
        <v>56</v>
      </c>
      <c r="AH41" s="38" t="s">
        <v>136</v>
      </c>
    </row>
    <row r="42" spans="1:34" ht="30" x14ac:dyDescent="0.2">
      <c r="A42" s="41" t="s">
        <v>79</v>
      </c>
      <c r="B42" s="27" t="str">
        <f t="shared" si="1"/>
        <v>***.648.652-**</v>
      </c>
      <c r="C42" s="28" t="s">
        <v>137</v>
      </c>
      <c r="D42" s="28" t="s">
        <v>53</v>
      </c>
      <c r="E42" s="44"/>
      <c r="F42" s="44"/>
      <c r="G42" s="31">
        <v>250</v>
      </c>
      <c r="H42" s="32" t="s">
        <v>54</v>
      </c>
      <c r="I42" s="44"/>
      <c r="J42" s="44"/>
      <c r="K42" s="44"/>
      <c r="L42" s="44"/>
      <c r="M42" s="44"/>
      <c r="N42" s="44"/>
      <c r="O42" s="44"/>
      <c r="P42" s="33"/>
      <c r="Q42" s="32"/>
      <c r="R42" s="32"/>
      <c r="S42" s="32"/>
      <c r="T42" s="32"/>
      <c r="U42" s="32"/>
      <c r="V42" s="32"/>
      <c r="W42" s="35"/>
      <c r="X42" s="35"/>
      <c r="Y42" s="32"/>
      <c r="Z42" s="32"/>
      <c r="AA42" s="37" t="s">
        <v>56</v>
      </c>
      <c r="AB42" s="37"/>
      <c r="AC42" s="37"/>
      <c r="AD42" s="37" t="s">
        <v>56</v>
      </c>
      <c r="AH42" s="38" t="s">
        <v>138</v>
      </c>
    </row>
    <row r="43" spans="1:34" ht="30" x14ac:dyDescent="0.2">
      <c r="A43" s="41" t="s">
        <v>79</v>
      </c>
      <c r="B43" s="27" t="str">
        <f t="shared" si="1"/>
        <v>***.395.072-**</v>
      </c>
      <c r="C43" s="28" t="s">
        <v>139</v>
      </c>
      <c r="D43" s="28" t="s">
        <v>53</v>
      </c>
      <c r="E43" s="44"/>
      <c r="F43" s="44"/>
      <c r="G43" s="31">
        <v>250</v>
      </c>
      <c r="H43" s="32" t="s">
        <v>54</v>
      </c>
      <c r="I43" s="44"/>
      <c r="J43" s="44"/>
      <c r="K43" s="44"/>
      <c r="L43" s="44"/>
      <c r="M43" s="44"/>
      <c r="N43" s="44"/>
      <c r="O43" s="44"/>
      <c r="P43" s="33"/>
      <c r="Q43" s="32"/>
      <c r="R43" s="32"/>
      <c r="S43" s="32"/>
      <c r="T43" s="32"/>
      <c r="U43" s="32"/>
      <c r="V43" s="32"/>
      <c r="W43" s="35"/>
      <c r="X43" s="35"/>
      <c r="Y43" s="32"/>
      <c r="Z43" s="32"/>
      <c r="AA43" s="37" t="s">
        <v>56</v>
      </c>
      <c r="AB43" s="37"/>
      <c r="AC43" s="37"/>
      <c r="AD43" s="37" t="s">
        <v>56</v>
      </c>
      <c r="AH43" s="38" t="s">
        <v>140</v>
      </c>
    </row>
    <row r="44" spans="1:34" ht="30" x14ac:dyDescent="0.2">
      <c r="A44" s="41" t="s">
        <v>79</v>
      </c>
      <c r="B44" s="27" t="str">
        <f t="shared" si="1"/>
        <v>***.472.032-**</v>
      </c>
      <c r="C44" s="28" t="s">
        <v>141</v>
      </c>
      <c r="D44" s="28" t="s">
        <v>53</v>
      </c>
      <c r="E44" s="44"/>
      <c r="F44" s="44"/>
      <c r="G44" s="31">
        <v>250</v>
      </c>
      <c r="H44" s="32" t="s">
        <v>54</v>
      </c>
      <c r="I44" s="44"/>
      <c r="J44" s="44"/>
      <c r="K44" s="44"/>
      <c r="L44" s="44"/>
      <c r="M44" s="44"/>
      <c r="N44" s="44"/>
      <c r="O44" s="44"/>
      <c r="P44" s="33"/>
      <c r="Q44" s="32"/>
      <c r="R44" s="32"/>
      <c r="S44" s="32"/>
      <c r="T44" s="32"/>
      <c r="U44" s="32"/>
      <c r="V44" s="32"/>
      <c r="W44" s="35"/>
      <c r="X44" s="35"/>
      <c r="Y44" s="32"/>
      <c r="Z44" s="32"/>
      <c r="AA44" s="37" t="s">
        <v>56</v>
      </c>
      <c r="AB44" s="37"/>
      <c r="AC44" s="37"/>
      <c r="AD44" s="37" t="s">
        <v>56</v>
      </c>
      <c r="AH44" s="38" t="s">
        <v>142</v>
      </c>
    </row>
    <row r="45" spans="1:34" ht="30" x14ac:dyDescent="0.2">
      <c r="A45" s="41" t="s">
        <v>79</v>
      </c>
      <c r="B45" s="27" t="str">
        <f t="shared" si="1"/>
        <v>***.070.311-**</v>
      </c>
      <c r="C45" s="28" t="s">
        <v>143</v>
      </c>
      <c r="D45" s="28" t="s">
        <v>53</v>
      </c>
      <c r="E45" s="44"/>
      <c r="F45" s="44"/>
      <c r="G45" s="31">
        <v>250</v>
      </c>
      <c r="H45" s="32" t="s">
        <v>54</v>
      </c>
      <c r="I45" s="44"/>
      <c r="J45" s="44"/>
      <c r="K45" s="44"/>
      <c r="L45" s="44"/>
      <c r="M45" s="44"/>
      <c r="N45" s="44"/>
      <c r="O45" s="44"/>
      <c r="P45" s="33"/>
      <c r="Q45" s="32"/>
      <c r="R45" s="32"/>
      <c r="S45" s="32"/>
      <c r="T45" s="32"/>
      <c r="U45" s="32"/>
      <c r="V45" s="32"/>
      <c r="W45" s="35"/>
      <c r="X45" s="35"/>
      <c r="Y45" s="32"/>
      <c r="Z45" s="32"/>
      <c r="AA45" s="37" t="s">
        <v>56</v>
      </c>
      <c r="AB45" s="37"/>
      <c r="AC45" s="37"/>
      <c r="AD45" s="37" t="s">
        <v>56</v>
      </c>
      <c r="AH45" s="38" t="s">
        <v>144</v>
      </c>
    </row>
    <row r="46" spans="1:34" ht="30" x14ac:dyDescent="0.2">
      <c r="A46" s="41" t="s">
        <v>79</v>
      </c>
      <c r="B46" s="27" t="str">
        <f t="shared" si="1"/>
        <v>***.583.502-**</v>
      </c>
      <c r="C46" s="28" t="s">
        <v>145</v>
      </c>
      <c r="D46" s="28" t="s">
        <v>53</v>
      </c>
      <c r="E46" s="44"/>
      <c r="F46" s="44"/>
      <c r="G46" s="31">
        <v>250</v>
      </c>
      <c r="H46" s="32" t="s">
        <v>54</v>
      </c>
      <c r="I46" s="44"/>
      <c r="J46" s="44"/>
      <c r="K46" s="44"/>
      <c r="L46" s="44"/>
      <c r="M46" s="44"/>
      <c r="N46" s="44"/>
      <c r="O46" s="44"/>
      <c r="P46" s="33"/>
      <c r="Q46" s="32"/>
      <c r="R46" s="32"/>
      <c r="S46" s="32"/>
      <c r="T46" s="32"/>
      <c r="U46" s="32"/>
      <c r="V46" s="32"/>
      <c r="W46" s="35"/>
      <c r="X46" s="35"/>
      <c r="Y46" s="32"/>
      <c r="Z46" s="32"/>
      <c r="AA46" s="37" t="s">
        <v>56</v>
      </c>
      <c r="AB46" s="37"/>
      <c r="AC46" s="37"/>
      <c r="AD46" s="37" t="s">
        <v>56</v>
      </c>
      <c r="AH46" s="38" t="s">
        <v>146</v>
      </c>
    </row>
    <row r="47" spans="1:34" ht="30" x14ac:dyDescent="0.2">
      <c r="A47" s="41" t="s">
        <v>79</v>
      </c>
      <c r="B47" s="27" t="str">
        <f t="shared" si="1"/>
        <v>***.474.742-**</v>
      </c>
      <c r="C47" s="28" t="s">
        <v>147</v>
      </c>
      <c r="D47" s="28" t="s">
        <v>53</v>
      </c>
      <c r="E47" s="44"/>
      <c r="F47" s="44"/>
      <c r="G47" s="31">
        <v>250</v>
      </c>
      <c r="H47" s="32" t="s">
        <v>81</v>
      </c>
      <c r="I47" s="44"/>
      <c r="J47" s="44"/>
      <c r="K47" s="44"/>
      <c r="L47" s="44"/>
      <c r="M47" s="44"/>
      <c r="N47" s="44"/>
      <c r="O47" s="44"/>
      <c r="P47" s="33"/>
      <c r="Q47" s="32"/>
      <c r="R47" s="32"/>
      <c r="S47" s="32"/>
      <c r="T47" s="32"/>
      <c r="U47" s="32"/>
      <c r="V47" s="32"/>
      <c r="W47" s="35"/>
      <c r="X47" s="35"/>
      <c r="Y47" s="32"/>
      <c r="Z47" s="32"/>
      <c r="AA47" s="37"/>
      <c r="AB47" s="37" t="s">
        <v>56</v>
      </c>
      <c r="AC47" s="37"/>
      <c r="AD47" s="37" t="s">
        <v>56</v>
      </c>
      <c r="AH47" s="38" t="s">
        <v>148</v>
      </c>
    </row>
    <row r="48" spans="1:34" ht="30" x14ac:dyDescent="0.2">
      <c r="A48" s="41" t="s">
        <v>79</v>
      </c>
      <c r="B48" s="27" t="str">
        <f t="shared" si="1"/>
        <v>***.863.462-**</v>
      </c>
      <c r="C48" s="28" t="s">
        <v>149</v>
      </c>
      <c r="D48" s="28" t="s">
        <v>53</v>
      </c>
      <c r="E48" s="44"/>
      <c r="F48" s="44"/>
      <c r="G48" s="31">
        <v>250</v>
      </c>
      <c r="H48" s="32" t="s">
        <v>54</v>
      </c>
      <c r="I48" s="44"/>
      <c r="J48" s="44"/>
      <c r="K48" s="44"/>
      <c r="L48" s="44"/>
      <c r="M48" s="44"/>
      <c r="N48" s="44"/>
      <c r="O48" s="44"/>
      <c r="P48" s="33"/>
      <c r="Q48" s="32"/>
      <c r="R48" s="32"/>
      <c r="S48" s="32"/>
      <c r="T48" s="32"/>
      <c r="U48" s="32"/>
      <c r="V48" s="32"/>
      <c r="W48" s="35"/>
      <c r="X48" s="35"/>
      <c r="Y48" s="32"/>
      <c r="Z48" s="32"/>
      <c r="AA48" s="37" t="s">
        <v>56</v>
      </c>
      <c r="AB48" s="37"/>
      <c r="AC48" s="37"/>
      <c r="AD48" s="37" t="s">
        <v>56</v>
      </c>
      <c r="AH48" s="38" t="s">
        <v>150</v>
      </c>
    </row>
    <row r="49" spans="1:34" ht="30" x14ac:dyDescent="0.2">
      <c r="A49" s="26" t="s">
        <v>151</v>
      </c>
      <c r="B49" s="27" t="str">
        <f t="shared" si="1"/>
        <v>***.654.492-**</v>
      </c>
      <c r="C49" s="28" t="s">
        <v>152</v>
      </c>
      <c r="D49" s="28" t="s">
        <v>53</v>
      </c>
      <c r="E49" s="44"/>
      <c r="F49" s="44"/>
      <c r="G49" s="31">
        <v>250</v>
      </c>
      <c r="H49" s="32" t="s">
        <v>54</v>
      </c>
      <c r="I49" s="44"/>
      <c r="J49" s="44"/>
      <c r="K49" s="44"/>
      <c r="L49" s="44"/>
      <c r="M49" s="44"/>
      <c r="N49" s="44"/>
      <c r="O49" s="44"/>
      <c r="P49" s="33"/>
      <c r="Q49" s="32"/>
      <c r="R49" s="32"/>
      <c r="S49" s="32"/>
      <c r="T49" s="32"/>
      <c r="U49" s="32"/>
      <c r="V49" s="32"/>
      <c r="W49" s="35"/>
      <c r="X49" s="35"/>
      <c r="Y49" s="42">
        <v>1350</v>
      </c>
      <c r="Z49" s="32" t="s">
        <v>60</v>
      </c>
      <c r="AA49" s="37" t="s">
        <v>56</v>
      </c>
      <c r="AB49" s="37"/>
      <c r="AC49" s="37"/>
      <c r="AD49" s="37" t="s">
        <v>56</v>
      </c>
      <c r="AH49" s="38" t="s">
        <v>153</v>
      </c>
    </row>
    <row r="50" spans="1:34" ht="30" x14ac:dyDescent="0.2">
      <c r="A50" s="41" t="s">
        <v>79</v>
      </c>
      <c r="B50" s="27" t="str">
        <f t="shared" si="1"/>
        <v>***.365.632-**</v>
      </c>
      <c r="C50" s="28" t="s">
        <v>154</v>
      </c>
      <c r="D50" s="28" t="s">
        <v>53</v>
      </c>
      <c r="E50" s="44"/>
      <c r="F50" s="44"/>
      <c r="G50" s="31">
        <v>250</v>
      </c>
      <c r="H50" s="32" t="s">
        <v>54</v>
      </c>
      <c r="I50" s="44"/>
      <c r="J50" s="44"/>
      <c r="K50" s="44"/>
      <c r="L50" s="44"/>
      <c r="M50" s="44"/>
      <c r="N50" s="44"/>
      <c r="O50" s="44"/>
      <c r="P50" s="33"/>
      <c r="Q50" s="32"/>
      <c r="R50" s="32"/>
      <c r="S50" s="32"/>
      <c r="T50" s="32"/>
      <c r="U50" s="32"/>
      <c r="V50" s="32"/>
      <c r="W50" s="35"/>
      <c r="X50" s="35"/>
      <c r="Y50" s="32"/>
      <c r="Z50" s="32"/>
      <c r="AA50" s="37" t="s">
        <v>56</v>
      </c>
      <c r="AB50" s="37"/>
      <c r="AC50" s="37"/>
      <c r="AD50" s="37" t="s">
        <v>56</v>
      </c>
      <c r="AH50" s="38" t="s">
        <v>155</v>
      </c>
    </row>
    <row r="51" spans="1:34" ht="30" x14ac:dyDescent="0.2">
      <c r="A51" s="41" t="s">
        <v>79</v>
      </c>
      <c r="B51" s="27" t="str">
        <f t="shared" si="1"/>
        <v>***.350.862-**</v>
      </c>
      <c r="C51" s="28" t="s">
        <v>156</v>
      </c>
      <c r="D51" s="28" t="s">
        <v>53</v>
      </c>
      <c r="E51" s="44"/>
      <c r="F51" s="44"/>
      <c r="G51" s="31">
        <v>250</v>
      </c>
      <c r="H51" s="32" t="s">
        <v>81</v>
      </c>
      <c r="I51" s="44"/>
      <c r="J51" s="44"/>
      <c r="K51" s="44"/>
      <c r="L51" s="44"/>
      <c r="M51" s="44"/>
      <c r="N51" s="44"/>
      <c r="O51" s="44"/>
      <c r="P51" s="33"/>
      <c r="Q51" s="32"/>
      <c r="R51" s="32"/>
      <c r="S51" s="32"/>
      <c r="T51" s="32"/>
      <c r="U51" s="32"/>
      <c r="V51" s="32"/>
      <c r="W51" s="35"/>
      <c r="X51" s="35"/>
      <c r="Y51" s="32"/>
      <c r="Z51" s="32"/>
      <c r="AA51" s="37"/>
      <c r="AB51" s="37" t="s">
        <v>56</v>
      </c>
      <c r="AC51" s="37" t="s">
        <v>56</v>
      </c>
      <c r="AD51" s="37"/>
      <c r="AH51" s="38" t="s">
        <v>157</v>
      </c>
    </row>
    <row r="52" spans="1:34" ht="30" x14ac:dyDescent="0.2">
      <c r="A52" s="41" t="s">
        <v>79</v>
      </c>
      <c r="B52" s="27" t="str">
        <f t="shared" si="1"/>
        <v>***.467.272-**</v>
      </c>
      <c r="C52" s="28" t="s">
        <v>158</v>
      </c>
      <c r="D52" s="28" t="s">
        <v>53</v>
      </c>
      <c r="E52" s="44"/>
      <c r="F52" s="44"/>
      <c r="G52" s="31">
        <v>250</v>
      </c>
      <c r="H52" s="32" t="s">
        <v>54</v>
      </c>
      <c r="I52" s="44"/>
      <c r="J52" s="44"/>
      <c r="K52" s="44"/>
      <c r="L52" s="44"/>
      <c r="M52" s="44"/>
      <c r="N52" s="44"/>
      <c r="O52" s="44"/>
      <c r="P52" s="33"/>
      <c r="Q52" s="32"/>
      <c r="R52" s="32"/>
      <c r="S52" s="32"/>
      <c r="T52" s="32"/>
      <c r="U52" s="32"/>
      <c r="V52" s="32"/>
      <c r="W52" s="35"/>
      <c r="X52" s="35"/>
      <c r="Y52" s="32"/>
      <c r="Z52" s="32"/>
      <c r="AA52" s="37" t="s">
        <v>56</v>
      </c>
      <c r="AB52" s="37"/>
      <c r="AC52" s="37"/>
      <c r="AD52" s="37" t="s">
        <v>56</v>
      </c>
      <c r="AH52" s="38" t="s">
        <v>159</v>
      </c>
    </row>
    <row r="53" spans="1:34" ht="30" x14ac:dyDescent="0.2">
      <c r="A53" s="26" t="s">
        <v>151</v>
      </c>
      <c r="B53" s="27" t="str">
        <f t="shared" si="1"/>
        <v>***.614.241-**</v>
      </c>
      <c r="C53" s="28" t="s">
        <v>160</v>
      </c>
      <c r="D53" s="28" t="s">
        <v>53</v>
      </c>
      <c r="E53" s="44"/>
      <c r="F53" s="44"/>
      <c r="G53" s="31">
        <v>250</v>
      </c>
      <c r="H53" s="32" t="s">
        <v>54</v>
      </c>
      <c r="I53" s="44"/>
      <c r="J53" s="44"/>
      <c r="K53" s="44"/>
      <c r="L53" s="44"/>
      <c r="M53" s="44"/>
      <c r="N53" s="44"/>
      <c r="O53" s="44"/>
      <c r="P53" s="33"/>
      <c r="Q53" s="32"/>
      <c r="R53" s="32"/>
      <c r="S53" s="32"/>
      <c r="T53" s="32"/>
      <c r="U53" s="32"/>
      <c r="V53" s="32"/>
      <c r="W53" s="35"/>
      <c r="X53" s="35"/>
      <c r="Y53" s="42">
        <v>1350</v>
      </c>
      <c r="Z53" s="32" t="s">
        <v>60</v>
      </c>
      <c r="AA53" s="37" t="s">
        <v>56</v>
      </c>
      <c r="AB53" s="37"/>
      <c r="AC53" s="37"/>
      <c r="AD53" s="37" t="s">
        <v>56</v>
      </c>
      <c r="AH53" s="38" t="s">
        <v>161</v>
      </c>
    </row>
    <row r="54" spans="1:34" ht="30" x14ac:dyDescent="0.2">
      <c r="A54" s="41" t="s">
        <v>79</v>
      </c>
      <c r="B54" s="27" t="str">
        <f t="shared" si="1"/>
        <v>***.096.412-**</v>
      </c>
      <c r="C54" s="28" t="s">
        <v>162</v>
      </c>
      <c r="D54" s="28" t="s">
        <v>53</v>
      </c>
      <c r="E54" s="44"/>
      <c r="F54" s="44"/>
      <c r="G54" s="31">
        <v>250</v>
      </c>
      <c r="H54" s="32" t="s">
        <v>54</v>
      </c>
      <c r="I54" s="44"/>
      <c r="J54" s="44"/>
      <c r="K54" s="44"/>
      <c r="L54" s="44"/>
      <c r="M54" s="44"/>
      <c r="N54" s="44"/>
      <c r="O54" s="44"/>
      <c r="P54" s="33"/>
      <c r="Q54" s="32"/>
      <c r="R54" s="32"/>
      <c r="S54" s="32"/>
      <c r="T54" s="32"/>
      <c r="U54" s="32"/>
      <c r="V54" s="32"/>
      <c r="W54" s="35"/>
      <c r="X54" s="35"/>
      <c r="Y54" s="32"/>
      <c r="Z54" s="32"/>
      <c r="AA54" s="37" t="s">
        <v>56</v>
      </c>
      <c r="AB54" s="37"/>
      <c r="AC54" s="37"/>
      <c r="AD54" s="37" t="s">
        <v>56</v>
      </c>
      <c r="AH54" s="38" t="s">
        <v>163</v>
      </c>
    </row>
    <row r="55" spans="1:34" ht="30" x14ac:dyDescent="0.2">
      <c r="A55" s="41" t="s">
        <v>79</v>
      </c>
      <c r="B55" s="27" t="str">
        <f t="shared" si="1"/>
        <v>***.002.802-**</v>
      </c>
      <c r="C55" s="28" t="s">
        <v>164</v>
      </c>
      <c r="D55" s="28" t="s">
        <v>53</v>
      </c>
      <c r="E55" s="44"/>
      <c r="F55" s="44"/>
      <c r="G55" s="31">
        <v>250</v>
      </c>
      <c r="H55" s="32" t="s">
        <v>54</v>
      </c>
      <c r="I55" s="44"/>
      <c r="J55" s="44"/>
      <c r="K55" s="44"/>
      <c r="L55" s="44"/>
      <c r="M55" s="44"/>
      <c r="N55" s="44"/>
      <c r="O55" s="44"/>
      <c r="P55" s="33"/>
      <c r="Q55" s="32"/>
      <c r="R55" s="32"/>
      <c r="S55" s="32"/>
      <c r="T55" s="32"/>
      <c r="U55" s="32"/>
      <c r="V55" s="32"/>
      <c r="W55" s="35"/>
      <c r="X55" s="35"/>
      <c r="Y55" s="32"/>
      <c r="Z55" s="32"/>
      <c r="AA55" s="37" t="s">
        <v>56</v>
      </c>
      <c r="AB55" s="37"/>
      <c r="AC55" s="37"/>
      <c r="AD55" s="37" t="s">
        <v>56</v>
      </c>
      <c r="AH55" s="38" t="s">
        <v>165</v>
      </c>
    </row>
    <row r="56" spans="1:34" ht="30" x14ac:dyDescent="0.2">
      <c r="A56" s="41" t="s">
        <v>79</v>
      </c>
      <c r="B56" s="27" t="str">
        <f t="shared" si="1"/>
        <v>***.005.092-**</v>
      </c>
      <c r="C56" s="28" t="s">
        <v>166</v>
      </c>
      <c r="D56" s="28" t="s">
        <v>53</v>
      </c>
      <c r="E56" s="44"/>
      <c r="F56" s="44"/>
      <c r="G56" s="31">
        <v>250</v>
      </c>
      <c r="H56" s="32" t="s">
        <v>54</v>
      </c>
      <c r="I56" s="44"/>
      <c r="J56" s="44"/>
      <c r="K56" s="44"/>
      <c r="L56" s="44"/>
      <c r="M56" s="44"/>
      <c r="N56" s="44"/>
      <c r="O56" s="44"/>
      <c r="P56" s="33"/>
      <c r="Q56" s="32"/>
      <c r="R56" s="32"/>
      <c r="S56" s="32"/>
      <c r="T56" s="32"/>
      <c r="U56" s="32"/>
      <c r="V56" s="32"/>
      <c r="W56" s="35"/>
      <c r="X56" s="35"/>
      <c r="Y56" s="32"/>
      <c r="Z56" s="32"/>
      <c r="AA56" s="37" t="s">
        <v>56</v>
      </c>
      <c r="AB56" s="37"/>
      <c r="AC56" s="37"/>
      <c r="AD56" s="37" t="s">
        <v>56</v>
      </c>
      <c r="AH56" s="38" t="s">
        <v>167</v>
      </c>
    </row>
    <row r="57" spans="1:34" ht="30" x14ac:dyDescent="0.2">
      <c r="A57" s="41" t="s">
        <v>79</v>
      </c>
      <c r="B57" s="27" t="str">
        <f t="shared" si="1"/>
        <v>***.428.472-**</v>
      </c>
      <c r="C57" s="28" t="s">
        <v>168</v>
      </c>
      <c r="D57" s="28" t="s">
        <v>53</v>
      </c>
      <c r="E57" s="44"/>
      <c r="F57" s="44"/>
      <c r="G57" s="31">
        <v>250</v>
      </c>
      <c r="H57" s="32" t="s">
        <v>54</v>
      </c>
      <c r="I57" s="44"/>
      <c r="J57" s="44"/>
      <c r="K57" s="44"/>
      <c r="L57" s="44"/>
      <c r="M57" s="44"/>
      <c r="N57" s="44"/>
      <c r="O57" s="44"/>
      <c r="P57" s="33"/>
      <c r="Q57" s="32"/>
      <c r="R57" s="32"/>
      <c r="S57" s="32"/>
      <c r="T57" s="32"/>
      <c r="U57" s="32"/>
      <c r="V57" s="32"/>
      <c r="W57" s="35"/>
      <c r="X57" s="35"/>
      <c r="Y57" s="32"/>
      <c r="Z57" s="32"/>
      <c r="AA57" s="37" t="s">
        <v>56</v>
      </c>
      <c r="AB57" s="37"/>
      <c r="AC57" s="37"/>
      <c r="AD57" s="37" t="s">
        <v>56</v>
      </c>
      <c r="AH57" s="38" t="s">
        <v>169</v>
      </c>
    </row>
    <row r="58" spans="1:34" ht="30" x14ac:dyDescent="0.2">
      <c r="A58" s="41" t="s">
        <v>79</v>
      </c>
      <c r="B58" s="27" t="str">
        <f t="shared" si="1"/>
        <v>***.699.692-**</v>
      </c>
      <c r="C58" s="28" t="s">
        <v>170</v>
      </c>
      <c r="D58" s="28" t="s">
        <v>53</v>
      </c>
      <c r="E58" s="44"/>
      <c r="F58" s="44"/>
      <c r="G58" s="31">
        <v>250</v>
      </c>
      <c r="H58" s="32" t="s">
        <v>54</v>
      </c>
      <c r="I58" s="44"/>
      <c r="J58" s="44"/>
      <c r="K58" s="44"/>
      <c r="L58" s="44"/>
      <c r="M58" s="44"/>
      <c r="N58" s="44"/>
      <c r="O58" s="44"/>
      <c r="P58" s="33"/>
      <c r="Q58" s="32"/>
      <c r="R58" s="32"/>
      <c r="S58" s="32"/>
      <c r="T58" s="32"/>
      <c r="U58" s="32"/>
      <c r="V58" s="32"/>
      <c r="W58" s="35"/>
      <c r="X58" s="35"/>
      <c r="Y58" s="32"/>
      <c r="Z58" s="32"/>
      <c r="AA58" s="37" t="s">
        <v>56</v>
      </c>
      <c r="AB58" s="37"/>
      <c r="AC58" s="37"/>
      <c r="AD58" s="37" t="s">
        <v>56</v>
      </c>
      <c r="AH58" s="38" t="s">
        <v>171</v>
      </c>
    </row>
    <row r="59" spans="1:34" ht="30" x14ac:dyDescent="0.2">
      <c r="A59" s="41" t="s">
        <v>79</v>
      </c>
      <c r="B59" s="27" t="str">
        <f t="shared" si="1"/>
        <v>***.664.982-**</v>
      </c>
      <c r="C59" s="28" t="s">
        <v>172</v>
      </c>
      <c r="D59" s="28" t="s">
        <v>53</v>
      </c>
      <c r="E59" s="44"/>
      <c r="F59" s="44"/>
      <c r="G59" s="31">
        <v>250</v>
      </c>
      <c r="H59" s="32" t="s">
        <v>54</v>
      </c>
      <c r="I59" s="44"/>
      <c r="J59" s="44"/>
      <c r="K59" s="44"/>
      <c r="L59" s="44"/>
      <c r="M59" s="44"/>
      <c r="N59" s="44"/>
      <c r="O59" s="44"/>
      <c r="P59" s="33"/>
      <c r="Q59" s="32"/>
      <c r="R59" s="32"/>
      <c r="S59" s="32"/>
      <c r="T59" s="32"/>
      <c r="U59" s="32"/>
      <c r="V59" s="32"/>
      <c r="W59" s="35"/>
      <c r="X59" s="35"/>
      <c r="Y59" s="32"/>
      <c r="Z59" s="32"/>
      <c r="AA59" s="37" t="s">
        <v>56</v>
      </c>
      <c r="AB59" s="37"/>
      <c r="AC59" s="37"/>
      <c r="AD59" s="37" t="s">
        <v>56</v>
      </c>
      <c r="AH59" s="38" t="s">
        <v>173</v>
      </c>
    </row>
    <row r="60" spans="1:34" ht="30" x14ac:dyDescent="0.2">
      <c r="A60" s="41" t="s">
        <v>79</v>
      </c>
      <c r="B60" s="27" t="str">
        <f t="shared" si="1"/>
        <v>***.724.732-**</v>
      </c>
      <c r="C60" s="28" t="s">
        <v>174</v>
      </c>
      <c r="D60" s="28" t="s">
        <v>53</v>
      </c>
      <c r="E60" s="44"/>
      <c r="F60" s="44"/>
      <c r="G60" s="31">
        <v>250</v>
      </c>
      <c r="H60" s="32" t="s">
        <v>54</v>
      </c>
      <c r="I60" s="44"/>
      <c r="J60" s="44"/>
      <c r="K60" s="44"/>
      <c r="L60" s="44"/>
      <c r="M60" s="44"/>
      <c r="N60" s="44"/>
      <c r="O60" s="44"/>
      <c r="P60" s="33"/>
      <c r="Q60" s="32"/>
      <c r="R60" s="32"/>
      <c r="S60" s="32"/>
      <c r="T60" s="32"/>
      <c r="U60" s="32"/>
      <c r="V60" s="32"/>
      <c r="W60" s="35"/>
      <c r="X60" s="35"/>
      <c r="Y60" s="32"/>
      <c r="Z60" s="32"/>
      <c r="AA60" s="37"/>
      <c r="AB60" s="37" t="s">
        <v>56</v>
      </c>
      <c r="AC60" s="37"/>
      <c r="AD60" s="37" t="s">
        <v>56</v>
      </c>
      <c r="AH60" s="38" t="s">
        <v>175</v>
      </c>
    </row>
    <row r="61" spans="1:34" ht="30" x14ac:dyDescent="0.2">
      <c r="A61" s="26" t="s">
        <v>151</v>
      </c>
      <c r="B61" s="27" t="str">
        <f t="shared" si="1"/>
        <v>***.291.332-**</v>
      </c>
      <c r="C61" s="28" t="s">
        <v>176</v>
      </c>
      <c r="D61" s="28" t="s">
        <v>53</v>
      </c>
      <c r="E61" s="44"/>
      <c r="F61" s="44"/>
      <c r="G61" s="31">
        <v>250</v>
      </c>
      <c r="H61" s="32" t="s">
        <v>54</v>
      </c>
      <c r="I61" s="44"/>
      <c r="J61" s="44"/>
      <c r="K61" s="44"/>
      <c r="L61" s="44"/>
      <c r="M61" s="44"/>
      <c r="N61" s="44"/>
      <c r="O61" s="44"/>
      <c r="P61" s="33"/>
      <c r="Q61" s="32"/>
      <c r="R61" s="32"/>
      <c r="S61" s="32"/>
      <c r="T61" s="32"/>
      <c r="U61" s="32"/>
      <c r="V61" s="32"/>
      <c r="W61" s="35"/>
      <c r="X61" s="35"/>
      <c r="Y61" s="42">
        <v>1350</v>
      </c>
      <c r="Z61" s="32" t="s">
        <v>60</v>
      </c>
      <c r="AA61" s="37" t="s">
        <v>56</v>
      </c>
      <c r="AB61" s="37"/>
      <c r="AC61" s="37"/>
      <c r="AD61" s="37" t="s">
        <v>56</v>
      </c>
      <c r="AH61" s="38" t="s">
        <v>177</v>
      </c>
    </row>
    <row r="62" spans="1:34" ht="30" x14ac:dyDescent="0.2">
      <c r="A62" s="41" t="s">
        <v>79</v>
      </c>
      <c r="B62" s="27" t="str">
        <f t="shared" si="1"/>
        <v>***.426.672-**</v>
      </c>
      <c r="C62" s="28" t="s">
        <v>178</v>
      </c>
      <c r="D62" s="28" t="s">
        <v>53</v>
      </c>
      <c r="E62" s="44"/>
      <c r="F62" s="44"/>
      <c r="G62" s="31">
        <v>250</v>
      </c>
      <c r="H62" s="32" t="s">
        <v>54</v>
      </c>
      <c r="I62" s="44"/>
      <c r="J62" s="44"/>
      <c r="K62" s="44"/>
      <c r="L62" s="44"/>
      <c r="M62" s="44"/>
      <c r="N62" s="44"/>
      <c r="O62" s="44"/>
      <c r="P62" s="33"/>
      <c r="Q62" s="32"/>
      <c r="R62" s="32"/>
      <c r="S62" s="32"/>
      <c r="T62" s="32"/>
      <c r="U62" s="32"/>
      <c r="V62" s="32"/>
      <c r="W62" s="35"/>
      <c r="X62" s="35"/>
      <c r="Y62" s="32"/>
      <c r="Z62" s="32"/>
      <c r="AA62" s="37" t="s">
        <v>56</v>
      </c>
      <c r="AB62" s="37"/>
      <c r="AC62" s="37"/>
      <c r="AD62" s="37" t="s">
        <v>56</v>
      </c>
      <c r="AH62" s="38" t="s">
        <v>179</v>
      </c>
    </row>
    <row r="63" spans="1:34" ht="30" x14ac:dyDescent="0.2">
      <c r="A63" s="41" t="s">
        <v>79</v>
      </c>
      <c r="B63" s="27" t="str">
        <f t="shared" si="1"/>
        <v>***.428.992-**</v>
      </c>
      <c r="C63" s="28" t="s">
        <v>180</v>
      </c>
      <c r="D63" s="28" t="s">
        <v>53</v>
      </c>
      <c r="E63" s="44"/>
      <c r="F63" s="44"/>
      <c r="G63" s="31">
        <v>250</v>
      </c>
      <c r="H63" s="32" t="s">
        <v>81</v>
      </c>
      <c r="I63" s="44"/>
      <c r="J63" s="44"/>
      <c r="K63" s="44"/>
      <c r="L63" s="44"/>
      <c r="M63" s="44"/>
      <c r="N63" s="44"/>
      <c r="O63" s="44"/>
      <c r="P63" s="33"/>
      <c r="Q63" s="32"/>
      <c r="R63" s="32"/>
      <c r="S63" s="32"/>
      <c r="T63" s="32"/>
      <c r="U63" s="32"/>
      <c r="V63" s="32"/>
      <c r="W63" s="35"/>
      <c r="X63" s="35"/>
      <c r="Y63" s="32"/>
      <c r="Z63" s="32"/>
      <c r="AA63" s="37"/>
      <c r="AB63" s="37" t="s">
        <v>56</v>
      </c>
      <c r="AC63" s="37" t="s">
        <v>56</v>
      </c>
      <c r="AD63" s="37"/>
      <c r="AH63" s="38" t="s">
        <v>181</v>
      </c>
    </row>
    <row r="64" spans="1:34" ht="30" x14ac:dyDescent="0.2">
      <c r="A64" s="41" t="s">
        <v>79</v>
      </c>
      <c r="B64" s="27" t="str">
        <f t="shared" si="1"/>
        <v>***.385.222-**</v>
      </c>
      <c r="C64" s="28" t="s">
        <v>182</v>
      </c>
      <c r="D64" s="28" t="s">
        <v>53</v>
      </c>
      <c r="E64" s="44"/>
      <c r="F64" s="44"/>
      <c r="G64" s="31">
        <v>250</v>
      </c>
      <c r="H64" s="32" t="s">
        <v>54</v>
      </c>
      <c r="I64" s="44"/>
      <c r="J64" s="44"/>
      <c r="K64" s="44"/>
      <c r="L64" s="44"/>
      <c r="M64" s="44"/>
      <c r="N64" s="44"/>
      <c r="O64" s="44"/>
      <c r="P64" s="33"/>
      <c r="Q64" s="32"/>
      <c r="R64" s="32"/>
      <c r="S64" s="32"/>
      <c r="T64" s="32"/>
      <c r="U64" s="32"/>
      <c r="V64" s="32"/>
      <c r="W64" s="35"/>
      <c r="X64" s="35"/>
      <c r="Y64" s="32"/>
      <c r="Z64" s="32"/>
      <c r="AA64" s="37" t="s">
        <v>56</v>
      </c>
      <c r="AB64" s="37"/>
      <c r="AC64" s="37"/>
      <c r="AD64" s="37" t="s">
        <v>56</v>
      </c>
      <c r="AH64" s="38" t="s">
        <v>183</v>
      </c>
    </row>
    <row r="65" spans="1:34" ht="30" x14ac:dyDescent="0.2">
      <c r="A65" s="41" t="s">
        <v>79</v>
      </c>
      <c r="B65" s="27" t="str">
        <f t="shared" si="1"/>
        <v>***.266.272-**</v>
      </c>
      <c r="C65" s="28" t="s">
        <v>184</v>
      </c>
      <c r="D65" s="28" t="s">
        <v>53</v>
      </c>
      <c r="E65" s="44"/>
      <c r="F65" s="44"/>
      <c r="G65" s="31">
        <v>250</v>
      </c>
      <c r="H65" s="32" t="s">
        <v>54</v>
      </c>
      <c r="I65" s="44"/>
      <c r="J65" s="44"/>
      <c r="K65" s="44"/>
      <c r="L65" s="44"/>
      <c r="M65" s="44"/>
      <c r="N65" s="44"/>
      <c r="O65" s="44"/>
      <c r="P65" s="33"/>
      <c r="Q65" s="32"/>
      <c r="R65" s="32"/>
      <c r="S65" s="32"/>
      <c r="T65" s="32"/>
      <c r="U65" s="32"/>
      <c r="V65" s="32"/>
      <c r="W65" s="35"/>
      <c r="X65" s="35"/>
      <c r="Y65" s="32"/>
      <c r="Z65" s="32"/>
      <c r="AA65" s="37" t="s">
        <v>56</v>
      </c>
      <c r="AB65" s="37"/>
      <c r="AC65" s="37"/>
      <c r="AD65" s="37" t="s">
        <v>56</v>
      </c>
      <c r="AH65" s="38" t="s">
        <v>185</v>
      </c>
    </row>
    <row r="66" spans="1:34" ht="30" x14ac:dyDescent="0.2">
      <c r="A66" s="41" t="s">
        <v>79</v>
      </c>
      <c r="B66" s="27" t="str">
        <f t="shared" si="1"/>
        <v>***.408.032-**</v>
      </c>
      <c r="C66" s="28" t="s">
        <v>186</v>
      </c>
      <c r="D66" s="28" t="s">
        <v>53</v>
      </c>
      <c r="E66" s="44"/>
      <c r="F66" s="44"/>
      <c r="G66" s="31">
        <v>250</v>
      </c>
      <c r="H66" s="32" t="s">
        <v>54</v>
      </c>
      <c r="I66" s="44"/>
      <c r="J66" s="44"/>
      <c r="K66" s="44"/>
      <c r="L66" s="44"/>
      <c r="M66" s="44"/>
      <c r="N66" s="44"/>
      <c r="O66" s="44"/>
      <c r="P66" s="33"/>
      <c r="Q66" s="32"/>
      <c r="R66" s="32"/>
      <c r="S66" s="32"/>
      <c r="T66" s="32"/>
      <c r="U66" s="32"/>
      <c r="V66" s="32"/>
      <c r="W66" s="35"/>
      <c r="X66" s="35"/>
      <c r="Y66" s="32"/>
      <c r="Z66" s="32"/>
      <c r="AA66" s="37" t="s">
        <v>56</v>
      </c>
      <c r="AB66" s="37"/>
      <c r="AC66" s="37"/>
      <c r="AD66" s="37" t="s">
        <v>56</v>
      </c>
      <c r="AH66" s="38" t="s">
        <v>187</v>
      </c>
    </row>
    <row r="67" spans="1:34" ht="30" x14ac:dyDescent="0.2">
      <c r="A67" s="41" t="s">
        <v>79</v>
      </c>
      <c r="B67" s="27" t="str">
        <f t="shared" si="1"/>
        <v>***.706.282-**</v>
      </c>
      <c r="C67" s="28" t="s">
        <v>188</v>
      </c>
      <c r="D67" s="28" t="s">
        <v>53</v>
      </c>
      <c r="E67" s="44"/>
      <c r="F67" s="44"/>
      <c r="G67" s="31">
        <v>250</v>
      </c>
      <c r="H67" s="32" t="s">
        <v>54</v>
      </c>
      <c r="I67" s="44"/>
      <c r="J67" s="44"/>
      <c r="K67" s="44"/>
      <c r="L67" s="44"/>
      <c r="M67" s="44"/>
      <c r="N67" s="44"/>
      <c r="O67" s="44"/>
      <c r="P67" s="33"/>
      <c r="Q67" s="32"/>
      <c r="R67" s="32"/>
      <c r="S67" s="32"/>
      <c r="T67" s="32"/>
      <c r="U67" s="32"/>
      <c r="V67" s="32"/>
      <c r="W67" s="35"/>
      <c r="X67" s="35"/>
      <c r="Y67" s="32"/>
      <c r="Z67" s="32"/>
      <c r="AA67" s="37" t="s">
        <v>56</v>
      </c>
      <c r="AB67" s="37"/>
      <c r="AC67" s="37"/>
      <c r="AD67" s="37" t="s">
        <v>56</v>
      </c>
      <c r="AH67" s="38" t="s">
        <v>189</v>
      </c>
    </row>
    <row r="68" spans="1:34" ht="30" x14ac:dyDescent="0.2">
      <c r="A68" s="41" t="s">
        <v>79</v>
      </c>
      <c r="B68" s="27" t="str">
        <f t="shared" si="1"/>
        <v>***.137.042-**</v>
      </c>
      <c r="C68" s="28" t="s">
        <v>190</v>
      </c>
      <c r="D68" s="28" t="s">
        <v>53</v>
      </c>
      <c r="E68" s="44"/>
      <c r="F68" s="44"/>
      <c r="G68" s="31">
        <v>250</v>
      </c>
      <c r="H68" s="32" t="s">
        <v>54</v>
      </c>
      <c r="I68" s="44"/>
      <c r="J68" s="44"/>
      <c r="K68" s="44"/>
      <c r="L68" s="44"/>
      <c r="M68" s="44"/>
      <c r="N68" s="44"/>
      <c r="O68" s="44"/>
      <c r="P68" s="33"/>
      <c r="Q68" s="32"/>
      <c r="R68" s="32"/>
      <c r="S68" s="32"/>
      <c r="T68" s="32"/>
      <c r="U68" s="32"/>
      <c r="V68" s="32"/>
      <c r="W68" s="35"/>
      <c r="X68" s="35"/>
      <c r="Y68" s="32"/>
      <c r="Z68" s="32"/>
      <c r="AA68" s="37" t="s">
        <v>56</v>
      </c>
      <c r="AB68" s="37"/>
      <c r="AC68" s="37"/>
      <c r="AD68" s="37" t="s">
        <v>56</v>
      </c>
      <c r="AH68" s="38" t="s">
        <v>191</v>
      </c>
    </row>
    <row r="69" spans="1:34" ht="30" x14ac:dyDescent="0.2">
      <c r="A69" s="41" t="s">
        <v>79</v>
      </c>
      <c r="B69" s="27" t="str">
        <f t="shared" ref="B69:B100" si="2">CONCATENATE("***.",MID(AH69,5,7),"-**")</f>
        <v>***.254.422-**</v>
      </c>
      <c r="C69" s="28" t="s">
        <v>192</v>
      </c>
      <c r="D69" s="28" t="s">
        <v>53</v>
      </c>
      <c r="E69" s="44"/>
      <c r="F69" s="44"/>
      <c r="G69" s="31">
        <v>250</v>
      </c>
      <c r="H69" s="32" t="s">
        <v>54</v>
      </c>
      <c r="I69" s="44"/>
      <c r="J69" s="44"/>
      <c r="K69" s="44"/>
      <c r="L69" s="44"/>
      <c r="M69" s="44"/>
      <c r="N69" s="44"/>
      <c r="O69" s="44"/>
      <c r="P69" s="33"/>
      <c r="Q69" s="32"/>
      <c r="R69" s="32"/>
      <c r="S69" s="32"/>
      <c r="T69" s="32"/>
      <c r="U69" s="32"/>
      <c r="V69" s="32"/>
      <c r="W69" s="35"/>
      <c r="X69" s="35"/>
      <c r="Y69" s="32"/>
      <c r="Z69" s="32"/>
      <c r="AA69" s="37" t="s">
        <v>56</v>
      </c>
      <c r="AB69" s="37"/>
      <c r="AC69" s="37"/>
      <c r="AD69" s="37" t="s">
        <v>56</v>
      </c>
      <c r="AH69" s="38" t="s">
        <v>193</v>
      </c>
    </row>
    <row r="70" spans="1:34" ht="30" x14ac:dyDescent="0.2">
      <c r="A70" s="41" t="s">
        <v>79</v>
      </c>
      <c r="B70" s="27" t="str">
        <f t="shared" si="2"/>
        <v>***.032.702-**</v>
      </c>
      <c r="C70" s="28" t="s">
        <v>194</v>
      </c>
      <c r="D70" s="28" t="s">
        <v>53</v>
      </c>
      <c r="E70" s="44"/>
      <c r="F70" s="44"/>
      <c r="G70" s="31">
        <v>250</v>
      </c>
      <c r="H70" s="32" t="s">
        <v>54</v>
      </c>
      <c r="I70" s="44"/>
      <c r="J70" s="44"/>
      <c r="K70" s="44"/>
      <c r="L70" s="44"/>
      <c r="M70" s="44"/>
      <c r="N70" s="44"/>
      <c r="O70" s="44"/>
      <c r="P70" s="33"/>
      <c r="Q70" s="32"/>
      <c r="R70" s="32"/>
      <c r="S70" s="32"/>
      <c r="T70" s="32"/>
      <c r="U70" s="32"/>
      <c r="V70" s="32"/>
      <c r="W70" s="35"/>
      <c r="X70" s="35"/>
      <c r="Y70" s="32"/>
      <c r="Z70" s="32"/>
      <c r="AA70" s="37" t="s">
        <v>56</v>
      </c>
      <c r="AB70" s="37"/>
      <c r="AC70" s="37"/>
      <c r="AD70" s="37" t="s">
        <v>56</v>
      </c>
      <c r="AH70" s="38" t="s">
        <v>195</v>
      </c>
    </row>
    <row r="71" spans="1:34" ht="30" x14ac:dyDescent="0.2">
      <c r="A71" s="41" t="s">
        <v>79</v>
      </c>
      <c r="B71" s="27" t="str">
        <f t="shared" si="2"/>
        <v>***.172.452-**</v>
      </c>
      <c r="C71" s="28" t="s">
        <v>196</v>
      </c>
      <c r="D71" s="28" t="s">
        <v>53</v>
      </c>
      <c r="E71" s="44"/>
      <c r="F71" s="44"/>
      <c r="G71" s="31">
        <v>250</v>
      </c>
      <c r="H71" s="32" t="s">
        <v>54</v>
      </c>
      <c r="I71" s="44"/>
      <c r="J71" s="44"/>
      <c r="K71" s="44"/>
      <c r="L71" s="44"/>
      <c r="M71" s="44"/>
      <c r="N71" s="44"/>
      <c r="O71" s="44"/>
      <c r="P71" s="33"/>
      <c r="Q71" s="32"/>
      <c r="R71" s="32"/>
      <c r="S71" s="32"/>
      <c r="T71" s="32"/>
      <c r="U71" s="32"/>
      <c r="V71" s="32"/>
      <c r="W71" s="35"/>
      <c r="X71" s="35"/>
      <c r="Y71" s="32"/>
      <c r="Z71" s="32"/>
      <c r="AA71" s="37" t="s">
        <v>56</v>
      </c>
      <c r="AB71" s="37"/>
      <c r="AC71" s="37"/>
      <c r="AD71" s="37" t="s">
        <v>56</v>
      </c>
      <c r="AH71" s="38" t="s">
        <v>197</v>
      </c>
    </row>
    <row r="72" spans="1:34" ht="30" x14ac:dyDescent="0.2">
      <c r="A72" s="26" t="s">
        <v>151</v>
      </c>
      <c r="B72" s="27" t="str">
        <f t="shared" si="2"/>
        <v>***.787.912-**</v>
      </c>
      <c r="C72" s="28" t="s">
        <v>198</v>
      </c>
      <c r="D72" s="28" t="s">
        <v>53</v>
      </c>
      <c r="E72" s="44"/>
      <c r="F72" s="44"/>
      <c r="G72" s="31">
        <v>250</v>
      </c>
      <c r="H72" s="32" t="s">
        <v>54</v>
      </c>
      <c r="I72" s="44"/>
      <c r="J72" s="44"/>
      <c r="K72" s="44"/>
      <c r="L72" s="44"/>
      <c r="M72" s="44"/>
      <c r="N72" s="44"/>
      <c r="O72" s="44"/>
      <c r="P72" s="33"/>
      <c r="Q72" s="32"/>
      <c r="R72" s="32"/>
      <c r="S72" s="32"/>
      <c r="T72" s="32"/>
      <c r="U72" s="32"/>
      <c r="V72" s="32"/>
      <c r="W72" s="35"/>
      <c r="X72" s="35"/>
      <c r="Y72" s="42">
        <v>1350</v>
      </c>
      <c r="Z72" s="32" t="s">
        <v>60</v>
      </c>
      <c r="AA72" s="37" t="s">
        <v>56</v>
      </c>
      <c r="AB72" s="37"/>
      <c r="AC72" s="37"/>
      <c r="AD72" s="37" t="s">
        <v>56</v>
      </c>
      <c r="AH72" s="38" t="s">
        <v>199</v>
      </c>
    </row>
    <row r="73" spans="1:34" ht="30" x14ac:dyDescent="0.2">
      <c r="A73" s="26" t="s">
        <v>151</v>
      </c>
      <c r="B73" s="27" t="str">
        <f t="shared" si="2"/>
        <v>***.864.932-**</v>
      </c>
      <c r="C73" s="28" t="s">
        <v>200</v>
      </c>
      <c r="D73" s="28" t="s">
        <v>53</v>
      </c>
      <c r="E73" s="44"/>
      <c r="F73" s="44"/>
      <c r="G73" s="31">
        <v>250</v>
      </c>
      <c r="H73" s="32" t="s">
        <v>54</v>
      </c>
      <c r="I73" s="44"/>
      <c r="J73" s="44"/>
      <c r="K73" s="44"/>
      <c r="L73" s="44"/>
      <c r="M73" s="44"/>
      <c r="N73" s="44"/>
      <c r="O73" s="44"/>
      <c r="P73" s="33"/>
      <c r="Q73" s="32"/>
      <c r="R73" s="32"/>
      <c r="S73" s="32"/>
      <c r="T73" s="32"/>
      <c r="U73" s="32"/>
      <c r="V73" s="32"/>
      <c r="W73" s="35"/>
      <c r="X73" s="35"/>
      <c r="Y73" s="42">
        <v>1350</v>
      </c>
      <c r="Z73" s="32" t="s">
        <v>60</v>
      </c>
      <c r="AA73" s="37" t="s">
        <v>56</v>
      </c>
      <c r="AB73" s="37"/>
      <c r="AC73" s="37"/>
      <c r="AD73" s="37" t="s">
        <v>56</v>
      </c>
      <c r="AH73" s="38" t="s">
        <v>201</v>
      </c>
    </row>
    <row r="74" spans="1:34" ht="30" x14ac:dyDescent="0.2">
      <c r="A74" s="41" t="s">
        <v>79</v>
      </c>
      <c r="B74" s="27" t="str">
        <f t="shared" si="2"/>
        <v>***.607.679-**</v>
      </c>
      <c r="C74" s="28" t="s">
        <v>202</v>
      </c>
      <c r="D74" s="28" t="s">
        <v>53</v>
      </c>
      <c r="E74" s="44"/>
      <c r="F74" s="44"/>
      <c r="G74" s="31">
        <v>250</v>
      </c>
      <c r="H74" s="32" t="s">
        <v>54</v>
      </c>
      <c r="I74" s="44"/>
      <c r="J74" s="44"/>
      <c r="K74" s="44"/>
      <c r="L74" s="44"/>
      <c r="M74" s="44"/>
      <c r="N74" s="44"/>
      <c r="O74" s="44"/>
      <c r="P74" s="33"/>
      <c r="Q74" s="32"/>
      <c r="R74" s="32"/>
      <c r="S74" s="32"/>
      <c r="T74" s="32"/>
      <c r="U74" s="32"/>
      <c r="V74" s="32"/>
      <c r="W74" s="35"/>
      <c r="X74" s="35"/>
      <c r="Y74" s="32"/>
      <c r="Z74" s="32"/>
      <c r="AA74" s="37" t="s">
        <v>56</v>
      </c>
      <c r="AB74" s="37"/>
      <c r="AC74" s="37"/>
      <c r="AD74" s="37" t="s">
        <v>56</v>
      </c>
      <c r="AH74" s="38" t="s">
        <v>203</v>
      </c>
    </row>
    <row r="75" spans="1:34" ht="30" x14ac:dyDescent="0.2">
      <c r="A75" s="41" t="s">
        <v>79</v>
      </c>
      <c r="B75" s="27" t="str">
        <f t="shared" si="2"/>
        <v>***.114.182-**</v>
      </c>
      <c r="C75" s="28" t="s">
        <v>204</v>
      </c>
      <c r="D75" s="28" t="s">
        <v>53</v>
      </c>
      <c r="E75" s="44"/>
      <c r="F75" s="44"/>
      <c r="G75" s="31">
        <v>250</v>
      </c>
      <c r="H75" s="32" t="s">
        <v>54</v>
      </c>
      <c r="I75" s="44"/>
      <c r="J75" s="44"/>
      <c r="K75" s="44"/>
      <c r="L75" s="44"/>
      <c r="M75" s="44"/>
      <c r="N75" s="44"/>
      <c r="O75" s="44"/>
      <c r="P75" s="33"/>
      <c r="Q75" s="32"/>
      <c r="R75" s="32"/>
      <c r="S75" s="32"/>
      <c r="T75" s="32"/>
      <c r="U75" s="32"/>
      <c r="V75" s="32"/>
      <c r="W75" s="35"/>
      <c r="X75" s="35"/>
      <c r="Y75" s="32"/>
      <c r="Z75" s="32"/>
      <c r="AA75" s="37"/>
      <c r="AB75" s="37" t="s">
        <v>56</v>
      </c>
      <c r="AC75" s="37"/>
      <c r="AD75" s="37" t="s">
        <v>56</v>
      </c>
      <c r="AH75" s="38" t="s">
        <v>205</v>
      </c>
    </row>
    <row r="76" spans="1:34" ht="30" x14ac:dyDescent="0.2">
      <c r="A76" s="41" t="s">
        <v>79</v>
      </c>
      <c r="B76" s="27" t="str">
        <f t="shared" si="2"/>
        <v>***.084.652-**</v>
      </c>
      <c r="C76" s="28" t="s">
        <v>206</v>
      </c>
      <c r="D76" s="28" t="s">
        <v>53</v>
      </c>
      <c r="E76" s="44"/>
      <c r="F76" s="44"/>
      <c r="G76" s="31">
        <v>250</v>
      </c>
      <c r="H76" s="32" t="s">
        <v>54</v>
      </c>
      <c r="I76" s="44"/>
      <c r="J76" s="44"/>
      <c r="K76" s="44"/>
      <c r="L76" s="44"/>
      <c r="M76" s="44"/>
      <c r="N76" s="44"/>
      <c r="O76" s="44"/>
      <c r="P76" s="33"/>
      <c r="Q76" s="32"/>
      <c r="R76" s="32"/>
      <c r="S76" s="32"/>
      <c r="T76" s="32"/>
      <c r="U76" s="32"/>
      <c r="V76" s="32"/>
      <c r="W76" s="35"/>
      <c r="X76" s="35"/>
      <c r="Y76" s="32"/>
      <c r="Z76" s="32"/>
      <c r="AA76" s="37" t="s">
        <v>56</v>
      </c>
      <c r="AB76" s="37"/>
      <c r="AC76" s="37"/>
      <c r="AD76" s="37" t="s">
        <v>56</v>
      </c>
      <c r="AH76" s="38" t="s">
        <v>207</v>
      </c>
    </row>
    <row r="77" spans="1:34" ht="30" x14ac:dyDescent="0.2">
      <c r="A77" s="41" t="s">
        <v>79</v>
      </c>
      <c r="B77" s="27" t="str">
        <f t="shared" si="2"/>
        <v>***.650.032-**</v>
      </c>
      <c r="C77" s="28" t="s">
        <v>208</v>
      </c>
      <c r="D77" s="28" t="s">
        <v>53</v>
      </c>
      <c r="E77" s="44"/>
      <c r="F77" s="44"/>
      <c r="G77" s="31">
        <v>250</v>
      </c>
      <c r="H77" s="32" t="s">
        <v>54</v>
      </c>
      <c r="I77" s="44"/>
      <c r="J77" s="44"/>
      <c r="K77" s="44"/>
      <c r="L77" s="44"/>
      <c r="M77" s="44"/>
      <c r="N77" s="44"/>
      <c r="O77" s="44"/>
      <c r="P77" s="33"/>
      <c r="Q77" s="32"/>
      <c r="R77" s="32"/>
      <c r="S77" s="32"/>
      <c r="T77" s="32"/>
      <c r="U77" s="32"/>
      <c r="V77" s="32"/>
      <c r="W77" s="35"/>
      <c r="X77" s="35"/>
      <c r="Y77" s="32"/>
      <c r="Z77" s="32"/>
      <c r="AA77" s="37" t="s">
        <v>56</v>
      </c>
      <c r="AB77" s="37"/>
      <c r="AC77" s="37"/>
      <c r="AD77" s="37" t="s">
        <v>56</v>
      </c>
      <c r="AH77" s="38" t="s">
        <v>209</v>
      </c>
    </row>
    <row r="78" spans="1:34" ht="30" x14ac:dyDescent="0.2">
      <c r="A78" s="41" t="s">
        <v>79</v>
      </c>
      <c r="B78" s="27" t="str">
        <f t="shared" si="2"/>
        <v>***.817.982-**</v>
      </c>
      <c r="C78" s="28" t="s">
        <v>210</v>
      </c>
      <c r="D78" s="28" t="s">
        <v>53</v>
      </c>
      <c r="E78" s="44"/>
      <c r="F78" s="44"/>
      <c r="G78" s="31">
        <v>250</v>
      </c>
      <c r="H78" s="32" t="s">
        <v>54</v>
      </c>
      <c r="I78" s="44"/>
      <c r="J78" s="44"/>
      <c r="K78" s="44"/>
      <c r="L78" s="44"/>
      <c r="M78" s="44"/>
      <c r="N78" s="44"/>
      <c r="O78" s="44"/>
      <c r="P78" s="33"/>
      <c r="Q78" s="32"/>
      <c r="R78" s="32"/>
      <c r="S78" s="32"/>
      <c r="T78" s="32"/>
      <c r="U78" s="32"/>
      <c r="V78" s="32"/>
      <c r="W78" s="35"/>
      <c r="X78" s="35"/>
      <c r="Y78" s="32"/>
      <c r="Z78" s="32"/>
      <c r="AA78" s="37" t="s">
        <v>56</v>
      </c>
      <c r="AB78" s="37"/>
      <c r="AC78" s="37"/>
      <c r="AD78" s="37" t="s">
        <v>56</v>
      </c>
      <c r="AH78" s="38" t="s">
        <v>211</v>
      </c>
    </row>
    <row r="79" spans="1:34" ht="30" x14ac:dyDescent="0.2">
      <c r="A79" s="26" t="s">
        <v>151</v>
      </c>
      <c r="B79" s="27" t="str">
        <f t="shared" si="2"/>
        <v>***.358.572-**</v>
      </c>
      <c r="C79" s="28" t="s">
        <v>212</v>
      </c>
      <c r="D79" s="28" t="s">
        <v>53</v>
      </c>
      <c r="E79" s="44"/>
      <c r="F79" s="44"/>
      <c r="G79" s="31">
        <v>250</v>
      </c>
      <c r="H79" s="32" t="s">
        <v>54</v>
      </c>
      <c r="I79" s="44"/>
      <c r="J79" s="44"/>
      <c r="K79" s="44"/>
      <c r="L79" s="44"/>
      <c r="M79" s="44"/>
      <c r="N79" s="44"/>
      <c r="O79" s="44"/>
      <c r="P79" s="33"/>
      <c r="Q79" s="32"/>
      <c r="R79" s="32"/>
      <c r="S79" s="32"/>
      <c r="T79" s="32"/>
      <c r="U79" s="32"/>
      <c r="V79" s="32"/>
      <c r="W79" s="35"/>
      <c r="X79" s="35"/>
      <c r="Y79" s="42">
        <v>1350</v>
      </c>
      <c r="Z79" s="32" t="s">
        <v>60</v>
      </c>
      <c r="AA79" s="37" t="s">
        <v>56</v>
      </c>
      <c r="AB79" s="37"/>
      <c r="AC79" s="37"/>
      <c r="AD79" s="37" t="s">
        <v>56</v>
      </c>
      <c r="AH79" s="38" t="s">
        <v>213</v>
      </c>
    </row>
    <row r="80" spans="1:34" ht="30" x14ac:dyDescent="0.2">
      <c r="A80" s="41" t="s">
        <v>79</v>
      </c>
      <c r="B80" s="27" t="str">
        <f t="shared" si="2"/>
        <v>***.285.212-**</v>
      </c>
      <c r="C80" s="28" t="s">
        <v>214</v>
      </c>
      <c r="D80" s="28" t="s">
        <v>53</v>
      </c>
      <c r="E80" s="44"/>
      <c r="F80" s="44"/>
      <c r="G80" s="31">
        <v>250</v>
      </c>
      <c r="H80" s="32" t="s">
        <v>54</v>
      </c>
      <c r="I80" s="44"/>
      <c r="J80" s="44"/>
      <c r="K80" s="44"/>
      <c r="L80" s="44"/>
      <c r="M80" s="44"/>
      <c r="N80" s="44"/>
      <c r="O80" s="44"/>
      <c r="P80" s="33"/>
      <c r="Q80" s="32"/>
      <c r="R80" s="32"/>
      <c r="S80" s="32"/>
      <c r="T80" s="32"/>
      <c r="U80" s="32"/>
      <c r="V80" s="32"/>
      <c r="W80" s="35"/>
      <c r="X80" s="35"/>
      <c r="Y80" s="32"/>
      <c r="Z80" s="32"/>
      <c r="AA80" s="37" t="s">
        <v>56</v>
      </c>
      <c r="AB80" s="37"/>
      <c r="AC80" s="37"/>
      <c r="AD80" s="37" t="s">
        <v>56</v>
      </c>
      <c r="AH80" s="38" t="s">
        <v>215</v>
      </c>
    </row>
    <row r="81" spans="1:34" ht="30" x14ac:dyDescent="0.2">
      <c r="A81" s="41" t="s">
        <v>79</v>
      </c>
      <c r="B81" s="27" t="str">
        <f t="shared" si="2"/>
        <v>***.168.252-**</v>
      </c>
      <c r="C81" s="28" t="s">
        <v>216</v>
      </c>
      <c r="D81" s="28" t="s">
        <v>53</v>
      </c>
      <c r="E81" s="44"/>
      <c r="F81" s="44"/>
      <c r="G81" s="31">
        <v>250</v>
      </c>
      <c r="H81" s="32" t="s">
        <v>54</v>
      </c>
      <c r="I81" s="44"/>
      <c r="J81" s="44"/>
      <c r="K81" s="44"/>
      <c r="L81" s="44"/>
      <c r="M81" s="44"/>
      <c r="N81" s="44"/>
      <c r="O81" s="44"/>
      <c r="P81" s="33"/>
      <c r="Q81" s="32"/>
      <c r="R81" s="32"/>
      <c r="S81" s="32"/>
      <c r="T81" s="32"/>
      <c r="U81" s="32"/>
      <c r="V81" s="32"/>
      <c r="W81" s="35"/>
      <c r="X81" s="35"/>
      <c r="Y81" s="32"/>
      <c r="Z81" s="32"/>
      <c r="AA81" s="37" t="s">
        <v>56</v>
      </c>
      <c r="AB81" s="37"/>
      <c r="AC81" s="37"/>
      <c r="AD81" s="37" t="s">
        <v>56</v>
      </c>
      <c r="AH81" s="38" t="s">
        <v>217</v>
      </c>
    </row>
    <row r="82" spans="1:34" ht="30" x14ac:dyDescent="0.2">
      <c r="A82" s="41" t="s">
        <v>79</v>
      </c>
      <c r="B82" s="27" t="str">
        <f t="shared" si="2"/>
        <v>***.125.552-**</v>
      </c>
      <c r="C82" s="28" t="s">
        <v>218</v>
      </c>
      <c r="D82" s="28" t="s">
        <v>53</v>
      </c>
      <c r="E82" s="44"/>
      <c r="F82" s="44"/>
      <c r="G82" s="31">
        <v>250</v>
      </c>
      <c r="H82" s="32" t="s">
        <v>54</v>
      </c>
      <c r="I82" s="44"/>
      <c r="J82" s="44"/>
      <c r="K82" s="44"/>
      <c r="L82" s="44"/>
      <c r="M82" s="44"/>
      <c r="N82" s="44"/>
      <c r="O82" s="44"/>
      <c r="P82" s="33"/>
      <c r="Q82" s="32"/>
      <c r="R82" s="32"/>
      <c r="S82" s="32"/>
      <c r="T82" s="32"/>
      <c r="U82" s="32"/>
      <c r="V82" s="32"/>
      <c r="W82" s="35"/>
      <c r="X82" s="35"/>
      <c r="Y82" s="32"/>
      <c r="Z82" s="32"/>
      <c r="AA82" s="37" t="s">
        <v>56</v>
      </c>
      <c r="AB82" s="37"/>
      <c r="AC82" s="37"/>
      <c r="AD82" s="37" t="s">
        <v>56</v>
      </c>
      <c r="AH82" s="38" t="s">
        <v>219</v>
      </c>
    </row>
    <row r="83" spans="1:34" ht="30" x14ac:dyDescent="0.2">
      <c r="A83" s="26" t="s">
        <v>151</v>
      </c>
      <c r="B83" s="27" t="str">
        <f t="shared" si="2"/>
        <v>***.211.342-**</v>
      </c>
      <c r="C83" s="28" t="s">
        <v>220</v>
      </c>
      <c r="D83" s="28" t="s">
        <v>53</v>
      </c>
      <c r="E83" s="44"/>
      <c r="F83" s="44"/>
      <c r="G83" s="31">
        <v>250</v>
      </c>
      <c r="H83" s="32" t="s">
        <v>54</v>
      </c>
      <c r="I83" s="44"/>
      <c r="J83" s="44"/>
      <c r="K83" s="44"/>
      <c r="L83" s="44"/>
      <c r="M83" s="44"/>
      <c r="N83" s="44"/>
      <c r="O83" s="44"/>
      <c r="P83" s="33"/>
      <c r="Q83" s="32"/>
      <c r="R83" s="32"/>
      <c r="S83" s="32"/>
      <c r="T83" s="32"/>
      <c r="U83" s="32"/>
      <c r="V83" s="32"/>
      <c r="W83" s="35"/>
      <c r="X83" s="35"/>
      <c r="Y83" s="42">
        <v>1350</v>
      </c>
      <c r="Z83" s="32" t="s">
        <v>60</v>
      </c>
      <c r="AA83" s="37" t="s">
        <v>56</v>
      </c>
      <c r="AB83" s="37"/>
      <c r="AC83" s="37"/>
      <c r="AD83" s="37" t="s">
        <v>56</v>
      </c>
      <c r="AH83" s="38" t="s">
        <v>221</v>
      </c>
    </row>
    <row r="84" spans="1:34" ht="30" x14ac:dyDescent="0.2">
      <c r="A84" s="41" t="s">
        <v>79</v>
      </c>
      <c r="B84" s="27" t="str">
        <f t="shared" si="2"/>
        <v>***.190.452-**</v>
      </c>
      <c r="C84" s="28" t="s">
        <v>222</v>
      </c>
      <c r="D84" s="28" t="s">
        <v>53</v>
      </c>
      <c r="E84" s="44"/>
      <c r="F84" s="44"/>
      <c r="G84" s="31">
        <v>250</v>
      </c>
      <c r="H84" s="32" t="s">
        <v>54</v>
      </c>
      <c r="I84" s="44"/>
      <c r="J84" s="44"/>
      <c r="K84" s="44"/>
      <c r="L84" s="44"/>
      <c r="M84" s="44"/>
      <c r="N84" s="44"/>
      <c r="O84" s="44"/>
      <c r="P84" s="33"/>
      <c r="Q84" s="32"/>
      <c r="R84" s="32"/>
      <c r="S84" s="32"/>
      <c r="T84" s="32"/>
      <c r="U84" s="32"/>
      <c r="V84" s="32"/>
      <c r="W84" s="35"/>
      <c r="X84" s="35"/>
      <c r="Y84" s="32"/>
      <c r="Z84" s="32"/>
      <c r="AA84" s="37" t="s">
        <v>56</v>
      </c>
      <c r="AB84" s="37"/>
      <c r="AC84" s="37"/>
      <c r="AD84" s="37" t="s">
        <v>56</v>
      </c>
      <c r="AH84" s="38" t="s">
        <v>223</v>
      </c>
    </row>
    <row r="85" spans="1:34" ht="30" x14ac:dyDescent="0.2">
      <c r="A85" s="41" t="s">
        <v>79</v>
      </c>
      <c r="B85" s="27" t="str">
        <f t="shared" si="2"/>
        <v>***.689.352-**</v>
      </c>
      <c r="C85" s="28" t="s">
        <v>224</v>
      </c>
      <c r="D85" s="28" t="s">
        <v>53</v>
      </c>
      <c r="E85" s="44"/>
      <c r="F85" s="44"/>
      <c r="G85" s="31">
        <v>250</v>
      </c>
      <c r="H85" s="32" t="s">
        <v>54</v>
      </c>
      <c r="I85" s="44"/>
      <c r="J85" s="44"/>
      <c r="K85" s="44"/>
      <c r="L85" s="44"/>
      <c r="M85" s="44"/>
      <c r="N85" s="44"/>
      <c r="O85" s="44"/>
      <c r="P85" s="33"/>
      <c r="Q85" s="32"/>
      <c r="R85" s="32"/>
      <c r="S85" s="32"/>
      <c r="T85" s="32"/>
      <c r="U85" s="32"/>
      <c r="V85" s="32"/>
      <c r="W85" s="35"/>
      <c r="X85" s="35"/>
      <c r="Y85" s="32"/>
      <c r="Z85" s="32"/>
      <c r="AA85" s="37" t="s">
        <v>56</v>
      </c>
      <c r="AB85" s="37"/>
      <c r="AC85" s="37"/>
      <c r="AD85" s="37" t="s">
        <v>56</v>
      </c>
      <c r="AH85" s="38" t="s">
        <v>225</v>
      </c>
    </row>
    <row r="86" spans="1:34" ht="30" x14ac:dyDescent="0.2">
      <c r="A86" s="41" t="s">
        <v>79</v>
      </c>
      <c r="B86" s="27" t="str">
        <f t="shared" si="2"/>
        <v>***.407.171-**</v>
      </c>
      <c r="C86" s="28" t="s">
        <v>226</v>
      </c>
      <c r="D86" s="28" t="s">
        <v>53</v>
      </c>
      <c r="E86" s="44"/>
      <c r="F86" s="44"/>
      <c r="G86" s="31">
        <v>250</v>
      </c>
      <c r="H86" s="32" t="s">
        <v>54</v>
      </c>
      <c r="I86" s="44"/>
      <c r="J86" s="44"/>
      <c r="K86" s="44"/>
      <c r="L86" s="44"/>
      <c r="M86" s="44"/>
      <c r="N86" s="44"/>
      <c r="O86" s="44"/>
      <c r="P86" s="33"/>
      <c r="Q86" s="32"/>
      <c r="R86" s="32"/>
      <c r="S86" s="32"/>
      <c r="T86" s="32"/>
      <c r="U86" s="32"/>
      <c r="V86" s="32"/>
      <c r="W86" s="35"/>
      <c r="X86" s="35"/>
      <c r="Y86" s="32"/>
      <c r="Z86" s="32"/>
      <c r="AA86" s="37" t="s">
        <v>56</v>
      </c>
      <c r="AB86" s="37"/>
      <c r="AC86" s="37"/>
      <c r="AD86" s="37" t="s">
        <v>56</v>
      </c>
      <c r="AH86" s="38" t="s">
        <v>227</v>
      </c>
    </row>
    <row r="87" spans="1:34" ht="30" x14ac:dyDescent="0.2">
      <c r="A87" s="41" t="s">
        <v>79</v>
      </c>
      <c r="B87" s="27" t="str">
        <f t="shared" si="2"/>
        <v>***.063.162-**</v>
      </c>
      <c r="C87" s="28" t="s">
        <v>228</v>
      </c>
      <c r="D87" s="28" t="s">
        <v>53</v>
      </c>
      <c r="E87" s="44"/>
      <c r="F87" s="44"/>
      <c r="G87" s="31">
        <v>250</v>
      </c>
      <c r="H87" s="32" t="s">
        <v>54</v>
      </c>
      <c r="I87" s="44"/>
      <c r="J87" s="44"/>
      <c r="K87" s="44"/>
      <c r="L87" s="44"/>
      <c r="M87" s="44"/>
      <c r="N87" s="44"/>
      <c r="O87" s="44"/>
      <c r="P87" s="33"/>
      <c r="Q87" s="32"/>
      <c r="R87" s="32"/>
      <c r="S87" s="32"/>
      <c r="T87" s="32"/>
      <c r="U87" s="32"/>
      <c r="V87" s="32"/>
      <c r="W87" s="35"/>
      <c r="X87" s="35"/>
      <c r="Y87" s="32"/>
      <c r="Z87" s="32"/>
      <c r="AA87" s="37" t="s">
        <v>56</v>
      </c>
      <c r="AB87" s="37"/>
      <c r="AC87" s="37"/>
      <c r="AD87" s="37" t="s">
        <v>56</v>
      </c>
      <c r="AH87" s="38" t="s">
        <v>229</v>
      </c>
    </row>
    <row r="88" spans="1:34" ht="30" x14ac:dyDescent="0.2">
      <c r="A88" s="41" t="s">
        <v>79</v>
      </c>
      <c r="B88" s="27" t="str">
        <f t="shared" si="2"/>
        <v>***.900.642-**</v>
      </c>
      <c r="C88" s="28" t="s">
        <v>230</v>
      </c>
      <c r="D88" s="28" t="s">
        <v>53</v>
      </c>
      <c r="E88" s="44"/>
      <c r="F88" s="44"/>
      <c r="G88" s="31">
        <v>250</v>
      </c>
      <c r="H88" s="32" t="s">
        <v>54</v>
      </c>
      <c r="I88" s="44"/>
      <c r="J88" s="44"/>
      <c r="K88" s="44"/>
      <c r="L88" s="44"/>
      <c r="M88" s="44"/>
      <c r="N88" s="44"/>
      <c r="O88" s="44"/>
      <c r="P88" s="33"/>
      <c r="Q88" s="32"/>
      <c r="R88" s="32"/>
      <c r="S88" s="32"/>
      <c r="T88" s="32"/>
      <c r="U88" s="32"/>
      <c r="V88" s="32"/>
      <c r="W88" s="35"/>
      <c r="X88" s="35"/>
      <c r="Y88" s="32"/>
      <c r="Z88" s="32"/>
      <c r="AA88" s="37" t="s">
        <v>56</v>
      </c>
      <c r="AB88" s="37"/>
      <c r="AC88" s="37"/>
      <c r="AD88" s="37" t="s">
        <v>56</v>
      </c>
      <c r="AH88" s="38" t="s">
        <v>231</v>
      </c>
    </row>
    <row r="89" spans="1:34" ht="30" x14ac:dyDescent="0.2">
      <c r="A89" s="41" t="s">
        <v>79</v>
      </c>
      <c r="B89" s="27" t="str">
        <f t="shared" si="2"/>
        <v>***.140.222-**</v>
      </c>
      <c r="C89" s="28" t="s">
        <v>67</v>
      </c>
      <c r="D89" s="28" t="s">
        <v>53</v>
      </c>
      <c r="E89" s="44"/>
      <c r="F89" s="44"/>
      <c r="G89" s="31">
        <v>250</v>
      </c>
      <c r="H89" s="32" t="s">
        <v>54</v>
      </c>
      <c r="I89" s="44"/>
      <c r="J89" s="44"/>
      <c r="K89" s="44"/>
      <c r="L89" s="44"/>
      <c r="M89" s="44"/>
      <c r="N89" s="44"/>
      <c r="O89" s="44"/>
      <c r="P89" s="33"/>
      <c r="Q89" s="32"/>
      <c r="R89" s="32"/>
      <c r="S89" s="32"/>
      <c r="T89" s="32"/>
      <c r="U89" s="32"/>
      <c r="V89" s="32"/>
      <c r="W89" s="35"/>
      <c r="X89" s="35"/>
      <c r="Y89" s="32"/>
      <c r="Z89" s="32"/>
      <c r="AA89" s="37" t="s">
        <v>56</v>
      </c>
      <c r="AB89" s="37"/>
      <c r="AC89" s="37"/>
      <c r="AD89" s="37" t="s">
        <v>56</v>
      </c>
      <c r="AH89" s="38" t="s">
        <v>68</v>
      </c>
    </row>
    <row r="90" spans="1:34" ht="30" x14ac:dyDescent="0.2">
      <c r="A90" s="41" t="s">
        <v>79</v>
      </c>
      <c r="B90" s="27" t="str">
        <f t="shared" si="2"/>
        <v>***.635.072-**</v>
      </c>
      <c r="C90" s="28" t="s">
        <v>232</v>
      </c>
      <c r="D90" s="28" t="s">
        <v>53</v>
      </c>
      <c r="E90" s="44"/>
      <c r="F90" s="44"/>
      <c r="G90" s="31">
        <v>250</v>
      </c>
      <c r="H90" s="32" t="s">
        <v>54</v>
      </c>
      <c r="I90" s="44"/>
      <c r="J90" s="44"/>
      <c r="K90" s="44"/>
      <c r="L90" s="44"/>
      <c r="M90" s="44"/>
      <c r="N90" s="44"/>
      <c r="O90" s="44"/>
      <c r="P90" s="33"/>
      <c r="Q90" s="32"/>
      <c r="R90" s="32"/>
      <c r="S90" s="32"/>
      <c r="T90" s="32"/>
      <c r="U90" s="32"/>
      <c r="V90" s="32"/>
      <c r="W90" s="35"/>
      <c r="X90" s="35"/>
      <c r="Y90" s="32"/>
      <c r="Z90" s="32"/>
      <c r="AA90" s="37" t="s">
        <v>56</v>
      </c>
      <c r="AB90" s="37"/>
      <c r="AC90" s="37"/>
      <c r="AD90" s="37" t="s">
        <v>56</v>
      </c>
      <c r="AH90" s="38" t="s">
        <v>233</v>
      </c>
    </row>
    <row r="91" spans="1:34" ht="30" x14ac:dyDescent="0.2">
      <c r="A91" s="41" t="s">
        <v>79</v>
      </c>
      <c r="B91" s="27" t="str">
        <f t="shared" si="2"/>
        <v>***.869.412-**</v>
      </c>
      <c r="C91" s="28" t="s">
        <v>234</v>
      </c>
      <c r="D91" s="28" t="s">
        <v>53</v>
      </c>
      <c r="E91" s="44"/>
      <c r="F91" s="44"/>
      <c r="G91" s="31">
        <v>250</v>
      </c>
      <c r="H91" s="32" t="s">
        <v>81</v>
      </c>
      <c r="I91" s="44"/>
      <c r="J91" s="44"/>
      <c r="K91" s="44"/>
      <c r="L91" s="44"/>
      <c r="M91" s="44"/>
      <c r="N91" s="44"/>
      <c r="O91" s="44"/>
      <c r="P91" s="33"/>
      <c r="Q91" s="32"/>
      <c r="R91" s="32"/>
      <c r="S91" s="32"/>
      <c r="T91" s="32"/>
      <c r="U91" s="32"/>
      <c r="V91" s="32"/>
      <c r="W91" s="35"/>
      <c r="X91" s="35"/>
      <c r="Y91" s="32"/>
      <c r="Z91" s="32"/>
      <c r="AA91" s="37"/>
      <c r="AB91" s="37" t="s">
        <v>56</v>
      </c>
      <c r="AC91" s="37"/>
      <c r="AD91" s="37" t="s">
        <v>56</v>
      </c>
      <c r="AH91" s="38" t="s">
        <v>235</v>
      </c>
    </row>
    <row r="92" spans="1:34" ht="30" x14ac:dyDescent="0.2">
      <c r="A92" s="41" t="s">
        <v>79</v>
      </c>
      <c r="B92" s="27" t="str">
        <f t="shared" si="2"/>
        <v>***.466.892-**</v>
      </c>
      <c r="C92" s="28" t="s">
        <v>236</v>
      </c>
      <c r="D92" s="28" t="s">
        <v>53</v>
      </c>
      <c r="E92" s="44"/>
      <c r="F92" s="44"/>
      <c r="G92" s="31">
        <v>250</v>
      </c>
      <c r="H92" s="32" t="s">
        <v>54</v>
      </c>
      <c r="I92" s="44"/>
      <c r="J92" s="44"/>
      <c r="K92" s="44"/>
      <c r="L92" s="44"/>
      <c r="M92" s="44"/>
      <c r="N92" s="44"/>
      <c r="O92" s="44"/>
      <c r="P92" s="33"/>
      <c r="Q92" s="32"/>
      <c r="R92" s="32"/>
      <c r="S92" s="32"/>
      <c r="T92" s="32"/>
      <c r="U92" s="32"/>
      <c r="V92" s="32"/>
      <c r="W92" s="35"/>
      <c r="X92" s="35"/>
      <c r="Y92" s="32"/>
      <c r="Z92" s="32"/>
      <c r="AA92" s="37" t="s">
        <v>56</v>
      </c>
      <c r="AB92" s="37"/>
      <c r="AC92" s="37"/>
      <c r="AD92" s="37" t="s">
        <v>56</v>
      </c>
      <c r="AH92" s="38" t="s">
        <v>237</v>
      </c>
    </row>
    <row r="93" spans="1:34" ht="30" x14ac:dyDescent="0.2">
      <c r="A93" s="26" t="s">
        <v>151</v>
      </c>
      <c r="B93" s="27" t="str">
        <f t="shared" si="2"/>
        <v>***.455.452-**</v>
      </c>
      <c r="C93" s="28" t="s">
        <v>238</v>
      </c>
      <c r="D93" s="28" t="s">
        <v>53</v>
      </c>
      <c r="E93" s="44"/>
      <c r="F93" s="44"/>
      <c r="G93" s="31">
        <v>250</v>
      </c>
      <c r="H93" s="32" t="s">
        <v>54</v>
      </c>
      <c r="I93" s="44"/>
      <c r="J93" s="44"/>
      <c r="K93" s="44"/>
      <c r="L93" s="44"/>
      <c r="M93" s="44"/>
      <c r="N93" s="44"/>
      <c r="O93" s="44"/>
      <c r="P93" s="33"/>
      <c r="Q93" s="32"/>
      <c r="R93" s="32"/>
      <c r="S93" s="32"/>
      <c r="T93" s="32"/>
      <c r="U93" s="32"/>
      <c r="V93" s="32"/>
      <c r="W93" s="35"/>
      <c r="X93" s="35"/>
      <c r="Y93" s="42">
        <v>1350</v>
      </c>
      <c r="Z93" s="32" t="s">
        <v>60</v>
      </c>
      <c r="AA93" s="37" t="s">
        <v>56</v>
      </c>
      <c r="AB93" s="37"/>
      <c r="AC93" s="37"/>
      <c r="AD93" s="37" t="s">
        <v>56</v>
      </c>
      <c r="AH93" s="38" t="s">
        <v>239</v>
      </c>
    </row>
    <row r="94" spans="1:34" ht="30" x14ac:dyDescent="0.2">
      <c r="A94" s="41" t="s">
        <v>79</v>
      </c>
      <c r="B94" s="27" t="str">
        <f t="shared" si="2"/>
        <v>***.635.212-**</v>
      </c>
      <c r="C94" s="28" t="s">
        <v>240</v>
      </c>
      <c r="D94" s="28" t="s">
        <v>53</v>
      </c>
      <c r="E94" s="44"/>
      <c r="F94" s="44"/>
      <c r="G94" s="31">
        <v>250</v>
      </c>
      <c r="H94" s="32" t="s">
        <v>54</v>
      </c>
      <c r="I94" s="44"/>
      <c r="J94" s="44"/>
      <c r="K94" s="44"/>
      <c r="L94" s="44"/>
      <c r="M94" s="44"/>
      <c r="N94" s="44"/>
      <c r="O94" s="44"/>
      <c r="P94" s="33"/>
      <c r="Q94" s="32"/>
      <c r="R94" s="32"/>
      <c r="S94" s="32"/>
      <c r="T94" s="32"/>
      <c r="U94" s="32"/>
      <c r="V94" s="32"/>
      <c r="W94" s="35"/>
      <c r="X94" s="35"/>
      <c r="Y94" s="32"/>
      <c r="Z94" s="32"/>
      <c r="AA94" s="37" t="s">
        <v>56</v>
      </c>
      <c r="AB94" s="37"/>
      <c r="AC94" s="37"/>
      <c r="AD94" s="37" t="s">
        <v>56</v>
      </c>
      <c r="AH94" s="38" t="s">
        <v>241</v>
      </c>
    </row>
    <row r="95" spans="1:34" ht="30" x14ac:dyDescent="0.2">
      <c r="A95" s="41" t="s">
        <v>79</v>
      </c>
      <c r="B95" s="27" t="str">
        <f t="shared" si="2"/>
        <v>***.153.162-**</v>
      </c>
      <c r="C95" s="28" t="s">
        <v>242</v>
      </c>
      <c r="D95" s="28" t="s">
        <v>53</v>
      </c>
      <c r="E95" s="44"/>
      <c r="F95" s="44"/>
      <c r="G95" s="31">
        <v>250</v>
      </c>
      <c r="H95" s="32" t="s">
        <v>54</v>
      </c>
      <c r="I95" s="44"/>
      <c r="J95" s="44"/>
      <c r="K95" s="44"/>
      <c r="L95" s="44"/>
      <c r="M95" s="44"/>
      <c r="N95" s="44"/>
      <c r="O95" s="44"/>
      <c r="P95" s="33"/>
      <c r="Q95" s="32"/>
      <c r="R95" s="32"/>
      <c r="S95" s="32"/>
      <c r="T95" s="32"/>
      <c r="U95" s="32"/>
      <c r="V95" s="32"/>
      <c r="W95" s="35"/>
      <c r="X95" s="35"/>
      <c r="Y95" s="32"/>
      <c r="Z95" s="32"/>
      <c r="AA95" s="37" t="s">
        <v>56</v>
      </c>
      <c r="AB95" s="37"/>
      <c r="AC95" s="37"/>
      <c r="AD95" s="37" t="s">
        <v>56</v>
      </c>
      <c r="AH95" s="38" t="s">
        <v>243</v>
      </c>
    </row>
    <row r="96" spans="1:34" ht="30" x14ac:dyDescent="0.2">
      <c r="A96" s="41" t="s">
        <v>79</v>
      </c>
      <c r="B96" s="27" t="str">
        <f t="shared" si="2"/>
        <v>***.417.432-**</v>
      </c>
      <c r="C96" s="28" t="s">
        <v>244</v>
      </c>
      <c r="D96" s="28" t="s">
        <v>53</v>
      </c>
      <c r="E96" s="44"/>
      <c r="F96" s="44"/>
      <c r="G96" s="31">
        <v>250</v>
      </c>
      <c r="H96" s="32" t="s">
        <v>54</v>
      </c>
      <c r="I96" s="44"/>
      <c r="J96" s="44"/>
      <c r="K96" s="44"/>
      <c r="L96" s="44"/>
      <c r="M96" s="44"/>
      <c r="N96" s="44"/>
      <c r="O96" s="44"/>
      <c r="P96" s="33"/>
      <c r="Q96" s="32"/>
      <c r="R96" s="32"/>
      <c r="S96" s="32"/>
      <c r="T96" s="32"/>
      <c r="U96" s="32"/>
      <c r="V96" s="32"/>
      <c r="W96" s="35"/>
      <c r="X96" s="35"/>
      <c r="Y96" s="32"/>
      <c r="Z96" s="32"/>
      <c r="AA96" s="37" t="s">
        <v>56</v>
      </c>
      <c r="AB96" s="37"/>
      <c r="AC96" s="37"/>
      <c r="AD96" s="37" t="s">
        <v>56</v>
      </c>
      <c r="AH96" s="38" t="s">
        <v>245</v>
      </c>
    </row>
    <row r="97" spans="1:34" ht="30" x14ac:dyDescent="0.2">
      <c r="A97" s="41" t="s">
        <v>79</v>
      </c>
      <c r="B97" s="27" t="str">
        <f t="shared" si="2"/>
        <v>***.181.452-**</v>
      </c>
      <c r="C97" s="28" t="s">
        <v>246</v>
      </c>
      <c r="D97" s="28" t="s">
        <v>53</v>
      </c>
      <c r="E97" s="44"/>
      <c r="F97" s="44"/>
      <c r="G97" s="31">
        <v>250</v>
      </c>
      <c r="H97" s="32" t="s">
        <v>54</v>
      </c>
      <c r="I97" s="44"/>
      <c r="J97" s="44"/>
      <c r="K97" s="44"/>
      <c r="L97" s="44"/>
      <c r="M97" s="44"/>
      <c r="N97" s="44"/>
      <c r="O97" s="44"/>
      <c r="P97" s="33"/>
      <c r="Q97" s="32"/>
      <c r="R97" s="32"/>
      <c r="S97" s="32"/>
      <c r="T97" s="32"/>
      <c r="U97" s="32"/>
      <c r="V97" s="32"/>
      <c r="W97" s="35"/>
      <c r="X97" s="35"/>
      <c r="Y97" s="32"/>
      <c r="Z97" s="32"/>
      <c r="AA97" s="37" t="s">
        <v>56</v>
      </c>
      <c r="AB97" s="37"/>
      <c r="AC97" s="37"/>
      <c r="AD97" s="37" t="s">
        <v>56</v>
      </c>
      <c r="AH97" s="38" t="s">
        <v>247</v>
      </c>
    </row>
    <row r="98" spans="1:34" ht="30" x14ac:dyDescent="0.2">
      <c r="A98" s="41" t="s">
        <v>79</v>
      </c>
      <c r="B98" s="27" t="str">
        <f t="shared" si="2"/>
        <v>***.497.942-**</v>
      </c>
      <c r="C98" s="28" t="s">
        <v>248</v>
      </c>
      <c r="D98" s="28" t="s">
        <v>53</v>
      </c>
      <c r="E98" s="44"/>
      <c r="F98" s="44"/>
      <c r="G98" s="31">
        <v>250</v>
      </c>
      <c r="H98" s="32" t="s">
        <v>54</v>
      </c>
      <c r="I98" s="44"/>
      <c r="J98" s="44"/>
      <c r="K98" s="44"/>
      <c r="L98" s="44"/>
      <c r="M98" s="44"/>
      <c r="N98" s="44"/>
      <c r="O98" s="44"/>
      <c r="P98" s="33"/>
      <c r="Q98" s="32"/>
      <c r="R98" s="32"/>
      <c r="S98" s="32"/>
      <c r="T98" s="32"/>
      <c r="U98" s="32"/>
      <c r="V98" s="32"/>
      <c r="W98" s="35"/>
      <c r="X98" s="35"/>
      <c r="Y98" s="32"/>
      <c r="Z98" s="32"/>
      <c r="AA98" s="37" t="s">
        <v>56</v>
      </c>
      <c r="AB98" s="37"/>
      <c r="AC98" s="37"/>
      <c r="AD98" s="37" t="s">
        <v>56</v>
      </c>
      <c r="AH98" s="38" t="s">
        <v>249</v>
      </c>
    </row>
    <row r="99" spans="1:34" ht="30" x14ac:dyDescent="0.2">
      <c r="A99" s="41" t="s">
        <v>79</v>
      </c>
      <c r="B99" s="27" t="str">
        <f t="shared" si="2"/>
        <v>***.114.582-**</v>
      </c>
      <c r="C99" s="28" t="s">
        <v>250</v>
      </c>
      <c r="D99" s="28" t="s">
        <v>53</v>
      </c>
      <c r="E99" s="44"/>
      <c r="F99" s="44"/>
      <c r="G99" s="31">
        <v>250</v>
      </c>
      <c r="H99" s="32" t="s">
        <v>54</v>
      </c>
      <c r="I99" s="44"/>
      <c r="J99" s="44"/>
      <c r="K99" s="44"/>
      <c r="L99" s="44"/>
      <c r="M99" s="44"/>
      <c r="N99" s="44"/>
      <c r="O99" s="44"/>
      <c r="P99" s="33"/>
      <c r="Q99" s="32"/>
      <c r="R99" s="32"/>
      <c r="S99" s="32"/>
      <c r="T99" s="32"/>
      <c r="U99" s="32"/>
      <c r="V99" s="32"/>
      <c r="W99" s="35"/>
      <c r="X99" s="35"/>
      <c r="Y99" s="32"/>
      <c r="Z99" s="32"/>
      <c r="AA99" s="37" t="s">
        <v>56</v>
      </c>
      <c r="AB99" s="37"/>
      <c r="AC99" s="37"/>
      <c r="AD99" s="37" t="s">
        <v>56</v>
      </c>
      <c r="AH99" s="38" t="s">
        <v>251</v>
      </c>
    </row>
    <row r="100" spans="1:34" ht="30" x14ac:dyDescent="0.2">
      <c r="A100" s="41" t="s">
        <v>79</v>
      </c>
      <c r="B100" s="27" t="str">
        <f t="shared" si="2"/>
        <v>***.602.142-**</v>
      </c>
      <c r="C100" s="28" t="s">
        <v>252</v>
      </c>
      <c r="D100" s="28" t="s">
        <v>53</v>
      </c>
      <c r="E100" s="44"/>
      <c r="F100" s="44"/>
      <c r="G100" s="31">
        <v>250</v>
      </c>
      <c r="H100" s="32" t="s">
        <v>54</v>
      </c>
      <c r="I100" s="44"/>
      <c r="J100" s="44"/>
      <c r="K100" s="44"/>
      <c r="L100" s="44"/>
      <c r="M100" s="44"/>
      <c r="N100" s="44"/>
      <c r="O100" s="44"/>
      <c r="P100" s="33"/>
      <c r="Q100" s="32"/>
      <c r="R100" s="32"/>
      <c r="S100" s="32"/>
      <c r="T100" s="32"/>
      <c r="U100" s="32"/>
      <c r="V100" s="32"/>
      <c r="W100" s="35"/>
      <c r="X100" s="35"/>
      <c r="Y100" s="32"/>
      <c r="Z100" s="32"/>
      <c r="AA100" s="37" t="s">
        <v>56</v>
      </c>
      <c r="AB100" s="37"/>
      <c r="AC100" s="37"/>
      <c r="AD100" s="37" t="s">
        <v>56</v>
      </c>
      <c r="AH100" s="38" t="s">
        <v>253</v>
      </c>
    </row>
    <row r="101" spans="1:34" ht="30" x14ac:dyDescent="0.2">
      <c r="A101" s="41" t="s">
        <v>79</v>
      </c>
      <c r="B101" s="27" t="str">
        <f t="shared" ref="B101:B114" si="3">CONCATENATE("***.",MID(AH101,5,7),"-**")</f>
        <v>***.285.572-**</v>
      </c>
      <c r="C101" s="28" t="s">
        <v>254</v>
      </c>
      <c r="D101" s="28" t="s">
        <v>53</v>
      </c>
      <c r="E101" s="44"/>
      <c r="F101" s="44"/>
      <c r="G101" s="31">
        <v>250</v>
      </c>
      <c r="H101" s="32" t="s">
        <v>255</v>
      </c>
      <c r="I101" s="44"/>
      <c r="J101" s="44"/>
      <c r="K101" s="44"/>
      <c r="L101" s="44"/>
      <c r="M101" s="44"/>
      <c r="N101" s="44"/>
      <c r="O101" s="44"/>
      <c r="P101" s="33"/>
      <c r="Q101" s="32"/>
      <c r="R101" s="32"/>
      <c r="S101" s="32"/>
      <c r="T101" s="32"/>
      <c r="U101" s="32"/>
      <c r="V101" s="32"/>
      <c r="W101" s="35"/>
      <c r="X101" s="35"/>
      <c r="Y101" s="32"/>
      <c r="Z101" s="32"/>
      <c r="AA101" s="37"/>
      <c r="AB101" s="37" t="s">
        <v>56</v>
      </c>
      <c r="AC101" s="37" t="s">
        <v>56</v>
      </c>
      <c r="AD101" s="37"/>
      <c r="AH101" s="38" t="s">
        <v>256</v>
      </c>
    </row>
    <row r="102" spans="1:34" ht="30" x14ac:dyDescent="0.2">
      <c r="A102" s="41" t="s">
        <v>257</v>
      </c>
      <c r="B102" s="27" t="str">
        <f t="shared" si="3"/>
        <v>***.400.602-**</v>
      </c>
      <c r="C102" s="28" t="s">
        <v>91</v>
      </c>
      <c r="D102" s="28" t="s">
        <v>53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33"/>
      <c r="Q102" s="32"/>
      <c r="R102" s="32"/>
      <c r="S102" s="32"/>
      <c r="T102" s="32"/>
      <c r="U102" s="32"/>
      <c r="V102" s="32"/>
      <c r="W102" s="35"/>
      <c r="X102" s="35"/>
      <c r="Y102" s="42">
        <v>1350</v>
      </c>
      <c r="Z102" s="32" t="s">
        <v>60</v>
      </c>
      <c r="AA102" s="37" t="s">
        <v>56</v>
      </c>
      <c r="AB102" s="37"/>
      <c r="AC102" s="37"/>
      <c r="AD102" s="37" t="s">
        <v>56</v>
      </c>
      <c r="AH102" s="45" t="s">
        <v>92</v>
      </c>
    </row>
    <row r="103" spans="1:34" ht="30" x14ac:dyDescent="0.2">
      <c r="A103" s="41" t="s">
        <v>257</v>
      </c>
      <c r="B103" s="27" t="str">
        <f t="shared" si="3"/>
        <v>***.808.692-**</v>
      </c>
      <c r="C103" s="46" t="s">
        <v>258</v>
      </c>
      <c r="D103" s="28" t="s">
        <v>53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33"/>
      <c r="Q103" s="32"/>
      <c r="R103" s="32"/>
      <c r="S103" s="32"/>
      <c r="T103" s="32"/>
      <c r="U103" s="32"/>
      <c r="V103" s="32"/>
      <c r="W103" s="35"/>
      <c r="X103" s="35"/>
      <c r="Y103" s="42">
        <v>1350</v>
      </c>
      <c r="Z103" s="32" t="s">
        <v>60</v>
      </c>
      <c r="AA103" s="37" t="s">
        <v>56</v>
      </c>
      <c r="AB103" s="37"/>
      <c r="AC103" s="37"/>
      <c r="AD103" s="37" t="s">
        <v>56</v>
      </c>
      <c r="AH103" s="45" t="s">
        <v>259</v>
      </c>
    </row>
    <row r="104" spans="1:34" ht="30" x14ac:dyDescent="0.2">
      <c r="A104" s="41" t="s">
        <v>257</v>
      </c>
      <c r="B104" s="27" t="str">
        <f t="shared" si="3"/>
        <v>***.012.202-**</v>
      </c>
      <c r="C104" s="28" t="s">
        <v>260</v>
      </c>
      <c r="D104" s="28" t="s">
        <v>53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33"/>
      <c r="Q104" s="32"/>
      <c r="R104" s="32"/>
      <c r="S104" s="32"/>
      <c r="T104" s="32"/>
      <c r="U104" s="32"/>
      <c r="V104" s="32"/>
      <c r="W104" s="35"/>
      <c r="X104" s="35"/>
      <c r="Y104" s="42">
        <v>1350</v>
      </c>
      <c r="Z104" s="32" t="s">
        <v>60</v>
      </c>
      <c r="AA104" s="37" t="s">
        <v>56</v>
      </c>
      <c r="AB104" s="37"/>
      <c r="AC104" s="37"/>
      <c r="AD104" s="37" t="s">
        <v>56</v>
      </c>
      <c r="AH104" s="45" t="s">
        <v>261</v>
      </c>
    </row>
    <row r="105" spans="1:34" ht="30" x14ac:dyDescent="0.2">
      <c r="A105" s="41" t="s">
        <v>257</v>
      </c>
      <c r="B105" s="27" t="str">
        <f t="shared" si="3"/>
        <v>***.881.222-**</v>
      </c>
      <c r="C105" s="28" t="s">
        <v>262</v>
      </c>
      <c r="D105" s="28" t="s">
        <v>53</v>
      </c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33"/>
      <c r="Q105" s="32"/>
      <c r="R105" s="32"/>
      <c r="S105" s="32"/>
      <c r="T105" s="32"/>
      <c r="U105" s="32"/>
      <c r="V105" s="32"/>
      <c r="W105" s="35"/>
      <c r="X105" s="35"/>
      <c r="Y105" s="42">
        <v>1350</v>
      </c>
      <c r="Z105" s="32" t="s">
        <v>60</v>
      </c>
      <c r="AA105" s="37" t="s">
        <v>56</v>
      </c>
      <c r="AB105" s="37"/>
      <c r="AC105" s="37"/>
      <c r="AD105" s="37" t="s">
        <v>56</v>
      </c>
      <c r="AH105" s="45" t="s">
        <v>263</v>
      </c>
    </row>
    <row r="106" spans="1:34" ht="30" x14ac:dyDescent="0.2">
      <c r="A106" s="41" t="s">
        <v>257</v>
      </c>
      <c r="B106" s="27" t="str">
        <f t="shared" si="3"/>
        <v>***.888.591-**</v>
      </c>
      <c r="C106" s="28" t="s">
        <v>264</v>
      </c>
      <c r="D106" s="28" t="s">
        <v>53</v>
      </c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33"/>
      <c r="Q106" s="32"/>
      <c r="R106" s="32"/>
      <c r="S106" s="32"/>
      <c r="T106" s="32"/>
      <c r="U106" s="32"/>
      <c r="V106" s="32"/>
      <c r="W106" s="35"/>
      <c r="X106" s="35"/>
      <c r="Y106" s="42">
        <v>1350</v>
      </c>
      <c r="Z106" s="32" t="s">
        <v>60</v>
      </c>
      <c r="AA106" s="37" t="s">
        <v>56</v>
      </c>
      <c r="AB106" s="37"/>
      <c r="AC106" s="37"/>
      <c r="AD106" s="37" t="s">
        <v>56</v>
      </c>
      <c r="AH106" s="45" t="s">
        <v>265</v>
      </c>
    </row>
    <row r="107" spans="1:34" ht="30" x14ac:dyDescent="0.2">
      <c r="A107" s="41" t="s">
        <v>257</v>
      </c>
      <c r="B107" s="27" t="str">
        <f t="shared" si="3"/>
        <v>***.370.792-**</v>
      </c>
      <c r="C107" s="28" t="s">
        <v>266</v>
      </c>
      <c r="D107" s="28" t="s">
        <v>53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33"/>
      <c r="Q107" s="32"/>
      <c r="R107" s="32"/>
      <c r="S107" s="32"/>
      <c r="T107" s="32"/>
      <c r="U107" s="32"/>
      <c r="V107" s="32"/>
      <c r="W107" s="35"/>
      <c r="X107" s="35"/>
      <c r="Y107" s="42">
        <v>1350</v>
      </c>
      <c r="Z107" s="32" t="s">
        <v>60</v>
      </c>
      <c r="AA107" s="37" t="s">
        <v>56</v>
      </c>
      <c r="AB107" s="37"/>
      <c r="AC107" s="37"/>
      <c r="AD107" s="37" t="s">
        <v>56</v>
      </c>
      <c r="AH107" s="45" t="s">
        <v>267</v>
      </c>
    </row>
    <row r="108" spans="1:34" ht="30" x14ac:dyDescent="0.2">
      <c r="A108" s="41" t="s">
        <v>257</v>
      </c>
      <c r="B108" s="27" t="str">
        <f t="shared" si="3"/>
        <v>***.302.402-**</v>
      </c>
      <c r="C108" s="28" t="s">
        <v>268</v>
      </c>
      <c r="D108" s="28" t="s">
        <v>53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33"/>
      <c r="Q108" s="32"/>
      <c r="R108" s="32"/>
      <c r="S108" s="32"/>
      <c r="T108" s="32"/>
      <c r="U108" s="32"/>
      <c r="V108" s="32"/>
      <c r="W108" s="35"/>
      <c r="X108" s="35"/>
      <c r="Y108" s="42">
        <v>1350</v>
      </c>
      <c r="Z108" s="32" t="s">
        <v>60</v>
      </c>
      <c r="AA108" s="37" t="s">
        <v>56</v>
      </c>
      <c r="AB108" s="37"/>
      <c r="AC108" s="37"/>
      <c r="AD108" s="37" t="s">
        <v>56</v>
      </c>
      <c r="AH108" s="45" t="s">
        <v>269</v>
      </c>
    </row>
    <row r="109" spans="1:34" ht="30" x14ac:dyDescent="0.2">
      <c r="A109" s="41" t="s">
        <v>257</v>
      </c>
      <c r="B109" s="27" t="str">
        <f t="shared" si="3"/>
        <v>***.349.262-**</v>
      </c>
      <c r="C109" s="28" t="s">
        <v>270</v>
      </c>
      <c r="D109" s="28" t="s">
        <v>53</v>
      </c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33"/>
      <c r="Q109" s="32"/>
      <c r="R109" s="32"/>
      <c r="S109" s="32"/>
      <c r="T109" s="32"/>
      <c r="U109" s="32"/>
      <c r="V109" s="32"/>
      <c r="W109" s="35"/>
      <c r="X109" s="35"/>
      <c r="Y109" s="42">
        <v>1350</v>
      </c>
      <c r="Z109" s="32" t="s">
        <v>60</v>
      </c>
      <c r="AA109" s="37" t="s">
        <v>56</v>
      </c>
      <c r="AB109" s="37"/>
      <c r="AC109" s="37"/>
      <c r="AD109" s="37" t="s">
        <v>56</v>
      </c>
      <c r="AH109" s="45" t="s">
        <v>271</v>
      </c>
    </row>
    <row r="110" spans="1:34" ht="30" x14ac:dyDescent="0.2">
      <c r="A110" s="41" t="s">
        <v>257</v>
      </c>
      <c r="B110" s="27" t="str">
        <f t="shared" si="3"/>
        <v>***.076.642-**</v>
      </c>
      <c r="C110" s="28" t="s">
        <v>272</v>
      </c>
      <c r="D110" s="28" t="s">
        <v>53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33"/>
      <c r="Q110" s="32"/>
      <c r="R110" s="32"/>
      <c r="S110" s="32"/>
      <c r="T110" s="32"/>
      <c r="U110" s="32"/>
      <c r="V110" s="32"/>
      <c r="W110" s="35"/>
      <c r="X110" s="35"/>
      <c r="Y110" s="42">
        <v>1350</v>
      </c>
      <c r="Z110" s="32" t="s">
        <v>60</v>
      </c>
      <c r="AA110" s="37" t="s">
        <v>56</v>
      </c>
      <c r="AB110" s="37"/>
      <c r="AC110" s="37"/>
      <c r="AD110" s="37" t="s">
        <v>56</v>
      </c>
      <c r="AH110" s="45" t="s">
        <v>273</v>
      </c>
    </row>
    <row r="111" spans="1:34" ht="30" x14ac:dyDescent="0.2">
      <c r="A111" s="41" t="s">
        <v>257</v>
      </c>
      <c r="B111" s="27" t="str">
        <f t="shared" si="3"/>
        <v>***.171.822-**</v>
      </c>
      <c r="C111" s="28" t="s">
        <v>274</v>
      </c>
      <c r="D111" s="28" t="s">
        <v>53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33"/>
      <c r="Q111" s="32"/>
      <c r="R111" s="32"/>
      <c r="S111" s="32"/>
      <c r="T111" s="32"/>
      <c r="U111" s="32"/>
      <c r="V111" s="32"/>
      <c r="W111" s="35"/>
      <c r="X111" s="35"/>
      <c r="Y111" s="42">
        <v>1350</v>
      </c>
      <c r="Z111" s="32" t="s">
        <v>60</v>
      </c>
      <c r="AA111" s="37" t="s">
        <v>56</v>
      </c>
      <c r="AB111" s="37"/>
      <c r="AC111" s="37"/>
      <c r="AD111" s="37" t="s">
        <v>56</v>
      </c>
      <c r="AH111" s="45" t="s">
        <v>75</v>
      </c>
    </row>
    <row r="112" spans="1:34" ht="30" x14ac:dyDescent="0.2">
      <c r="A112" s="41" t="s">
        <v>257</v>
      </c>
      <c r="B112" s="27" t="str">
        <f t="shared" si="3"/>
        <v>***.134.892-**</v>
      </c>
      <c r="C112" s="47" t="s">
        <v>275</v>
      </c>
      <c r="D112" s="28" t="s">
        <v>53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33"/>
      <c r="Q112" s="32"/>
      <c r="R112" s="32"/>
      <c r="S112" s="32"/>
      <c r="T112" s="32"/>
      <c r="U112" s="32"/>
      <c r="V112" s="32"/>
      <c r="W112" s="35"/>
      <c r="X112" s="35"/>
      <c r="Y112" s="42">
        <v>1350</v>
      </c>
      <c r="Z112" s="32" t="s">
        <v>60</v>
      </c>
      <c r="AA112" s="37" t="s">
        <v>56</v>
      </c>
      <c r="AB112" s="37"/>
      <c r="AC112" s="37"/>
      <c r="AD112" s="37" t="s">
        <v>56</v>
      </c>
      <c r="AH112" s="45" t="s">
        <v>276</v>
      </c>
    </row>
    <row r="113" spans="1:34" ht="30" x14ac:dyDescent="0.2">
      <c r="A113" s="41" t="s">
        <v>257</v>
      </c>
      <c r="B113" s="27" t="str">
        <f t="shared" si="3"/>
        <v>***.635.072-**</v>
      </c>
      <c r="C113" s="28" t="s">
        <v>232</v>
      </c>
      <c r="D113" s="28" t="s">
        <v>53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33"/>
      <c r="Q113" s="32"/>
      <c r="R113" s="32"/>
      <c r="S113" s="32"/>
      <c r="T113" s="32"/>
      <c r="U113" s="32"/>
      <c r="V113" s="32"/>
      <c r="W113" s="35"/>
      <c r="X113" s="35"/>
      <c r="Y113" s="42">
        <v>1350</v>
      </c>
      <c r="Z113" s="32" t="s">
        <v>60</v>
      </c>
      <c r="AA113" s="37" t="s">
        <v>56</v>
      </c>
      <c r="AB113" s="37"/>
      <c r="AC113" s="37"/>
      <c r="AD113" s="37" t="s">
        <v>56</v>
      </c>
      <c r="AH113" s="45" t="s">
        <v>233</v>
      </c>
    </row>
    <row r="114" spans="1:34" ht="30" x14ac:dyDescent="0.2">
      <c r="A114" s="41" t="s">
        <v>257</v>
      </c>
      <c r="B114" s="27" t="str">
        <f t="shared" si="3"/>
        <v>***.533.052-**</v>
      </c>
      <c r="C114" s="28" t="s">
        <v>277</v>
      </c>
      <c r="D114" s="28" t="s">
        <v>53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33"/>
      <c r="Q114" s="32"/>
      <c r="R114" s="32"/>
      <c r="S114" s="32"/>
      <c r="T114" s="32"/>
      <c r="U114" s="32"/>
      <c r="V114" s="32"/>
      <c r="W114" s="35"/>
      <c r="X114" s="35"/>
      <c r="Y114" s="42">
        <v>1350</v>
      </c>
      <c r="Z114" s="32" t="s">
        <v>60</v>
      </c>
      <c r="AA114" s="37" t="s">
        <v>56</v>
      </c>
      <c r="AB114" s="37"/>
      <c r="AC114" s="37"/>
      <c r="AD114" s="37" t="s">
        <v>56</v>
      </c>
      <c r="AH114" s="45" t="s">
        <v>278</v>
      </c>
    </row>
  </sheetData>
  <sheetProtection algorithmName="SHA-512" hashValue="6bZaJEcTrzMItk8QqIjCL2dmj8B/2nGc6AzMt6SgFJDJ+Eq6xP7d1DB+PVEyKVHiVPAOyrnc1ONLOe+2VIAMBw==" saltValue="JoPpJnsMTxkagHRXN3FRbQ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3"/>
  <sheetViews>
    <sheetView workbookViewId="0"/>
  </sheetViews>
  <sheetFormatPr defaultColWidth="14.42578125" defaultRowHeight="15.75" customHeight="1" x14ac:dyDescent="0.2"/>
  <cols>
    <col min="1" max="1" width="23" style="1" bestFit="1" customWidth="1"/>
    <col min="2" max="2" width="21" style="76" customWidth="1"/>
    <col min="3" max="3" width="34.7109375" style="1" customWidth="1"/>
    <col min="4" max="4" width="46" style="1" customWidth="1"/>
    <col min="5" max="5" width="9.85546875" style="1" customWidth="1"/>
    <col min="6" max="6" width="11.140625" style="1" customWidth="1"/>
    <col min="7" max="7" width="10.85546875" style="76" customWidth="1"/>
    <col min="8" max="8" width="12.42578125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2" width="9.5703125" style="1" hidden="1" customWidth="1"/>
    <col min="23" max="23" width="9.5703125" style="1" customWidth="1"/>
    <col min="24" max="24" width="11.7109375" style="1" bestFit="1" customWidth="1"/>
    <col min="25" max="25" width="12.28515625" style="1" bestFit="1" customWidth="1"/>
    <col min="26" max="26" width="12" style="1" customWidth="1"/>
    <col min="27" max="28" width="11.85546875" style="22" customWidth="1"/>
    <col min="29" max="30" width="9.140625" style="22" customWidth="1"/>
    <col min="31" max="31" width="14.42578125" style="1" customWidth="1"/>
    <col min="32" max="16384" width="14.42578125" style="1"/>
  </cols>
  <sheetData>
    <row r="1" spans="1:34" ht="95.25" customHeight="1" x14ac:dyDescent="0.2">
      <c r="A1"/>
      <c r="B1" s="49" t="s">
        <v>28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4" ht="12.75" x14ac:dyDescent="0.2">
      <c r="A2" s="20" t="s">
        <v>29</v>
      </c>
      <c r="B2" s="50" t="s">
        <v>30</v>
      </c>
      <c r="C2" s="20" t="s">
        <v>31</v>
      </c>
      <c r="D2" s="20" t="s">
        <v>32</v>
      </c>
      <c r="E2" s="20" t="s">
        <v>33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 t="s">
        <v>34</v>
      </c>
      <c r="AB2" s="20"/>
      <c r="AC2" s="20" t="s">
        <v>35</v>
      </c>
      <c r="AD2" s="20"/>
    </row>
    <row r="3" spans="1:34" ht="28.5" customHeight="1" x14ac:dyDescent="0.2">
      <c r="A3" s="20"/>
      <c r="B3" s="50"/>
      <c r="C3" s="20"/>
      <c r="D3" s="20"/>
      <c r="E3" s="51" t="s">
        <v>36</v>
      </c>
      <c r="F3" s="51"/>
      <c r="G3" s="51" t="s">
        <v>37</v>
      </c>
      <c r="H3" s="51"/>
      <c r="I3" s="51" t="s">
        <v>38</v>
      </c>
      <c r="J3" s="51"/>
      <c r="K3" s="52" t="s">
        <v>39</v>
      </c>
      <c r="L3" s="52"/>
      <c r="M3" s="52" t="s">
        <v>40</v>
      </c>
      <c r="N3" s="52"/>
      <c r="O3" s="52" t="s">
        <v>41</v>
      </c>
      <c r="P3" s="52"/>
      <c r="Q3" s="52" t="s">
        <v>42</v>
      </c>
      <c r="R3" s="52"/>
      <c r="S3" s="52" t="s">
        <v>43</v>
      </c>
      <c r="T3" s="52"/>
      <c r="U3" s="52" t="s">
        <v>44</v>
      </c>
      <c r="V3" s="52"/>
      <c r="W3" s="52" t="s">
        <v>45</v>
      </c>
      <c r="X3" s="52"/>
      <c r="Y3" s="52" t="s">
        <v>46</v>
      </c>
      <c r="Z3" s="52"/>
      <c r="AA3" s="53" t="s">
        <v>47</v>
      </c>
      <c r="AB3" s="53" t="s">
        <v>48</v>
      </c>
      <c r="AC3" s="53" t="s">
        <v>47</v>
      </c>
      <c r="AD3" s="53" t="s">
        <v>48</v>
      </c>
    </row>
    <row r="4" spans="1:34" ht="12.75" x14ac:dyDescent="0.2">
      <c r="A4" s="20"/>
      <c r="B4" s="50"/>
      <c r="C4" s="20"/>
      <c r="D4" s="20"/>
      <c r="E4" s="23" t="s">
        <v>49</v>
      </c>
      <c r="F4" s="23" t="s">
        <v>50</v>
      </c>
      <c r="G4" s="23" t="s">
        <v>49</v>
      </c>
      <c r="H4" s="23" t="s">
        <v>50</v>
      </c>
      <c r="I4" s="23" t="s">
        <v>49</v>
      </c>
      <c r="J4" s="23" t="s">
        <v>50</v>
      </c>
      <c r="K4" s="23" t="s">
        <v>49</v>
      </c>
      <c r="L4" s="23" t="s">
        <v>50</v>
      </c>
      <c r="M4" s="23" t="s">
        <v>49</v>
      </c>
      <c r="N4" s="23" t="s">
        <v>50</v>
      </c>
      <c r="O4" s="23" t="s">
        <v>49</v>
      </c>
      <c r="P4" s="23" t="s">
        <v>50</v>
      </c>
      <c r="Q4" s="23" t="s">
        <v>49</v>
      </c>
      <c r="R4" s="23" t="s">
        <v>50</v>
      </c>
      <c r="S4" s="23" t="s">
        <v>49</v>
      </c>
      <c r="T4" s="23" t="s">
        <v>50</v>
      </c>
      <c r="U4" s="23" t="s">
        <v>49</v>
      </c>
      <c r="V4" s="23" t="s">
        <v>50</v>
      </c>
      <c r="W4" s="54" t="s">
        <v>49</v>
      </c>
      <c r="X4" s="54" t="s">
        <v>50</v>
      </c>
      <c r="Y4" s="54" t="s">
        <v>49</v>
      </c>
      <c r="Z4" s="54" t="s">
        <v>50</v>
      </c>
      <c r="AA4" s="53"/>
      <c r="AB4" s="53"/>
      <c r="AC4" s="53"/>
      <c r="AD4" s="53"/>
    </row>
    <row r="5" spans="1:34" ht="30" x14ac:dyDescent="0.25">
      <c r="A5" s="26" t="s">
        <v>279</v>
      </c>
      <c r="B5" s="26" t="str">
        <f t="shared" ref="B5:B36" si="0">CONCATENATE("***.",MID(AH5,5,7),"-**")</f>
        <v>***.176.602-**</v>
      </c>
      <c r="C5" s="28" t="s">
        <v>280</v>
      </c>
      <c r="D5" s="28" t="s">
        <v>281</v>
      </c>
      <c r="E5" s="55"/>
      <c r="F5" s="56"/>
      <c r="G5" s="57">
        <v>250</v>
      </c>
      <c r="H5" s="58" t="s">
        <v>54</v>
      </c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9">
        <v>120</v>
      </c>
      <c r="X5" s="58" t="s">
        <v>282</v>
      </c>
      <c r="Y5" s="60"/>
      <c r="Z5" s="37"/>
      <c r="AA5" s="61" t="s">
        <v>56</v>
      </c>
      <c r="AB5" s="62"/>
      <c r="AC5" s="63"/>
      <c r="AD5" s="61" t="s">
        <v>56</v>
      </c>
      <c r="AH5" s="64" t="s">
        <v>283</v>
      </c>
    </row>
    <row r="6" spans="1:34" ht="30" x14ac:dyDescent="0.25">
      <c r="A6" s="26" t="s">
        <v>279</v>
      </c>
      <c r="B6" s="26" t="str">
        <f t="shared" si="0"/>
        <v>***.158.832-**</v>
      </c>
      <c r="C6" s="28" t="s">
        <v>284</v>
      </c>
      <c r="D6" s="28" t="s">
        <v>281</v>
      </c>
      <c r="E6" s="58"/>
      <c r="F6" s="58"/>
      <c r="G6" s="57">
        <v>250</v>
      </c>
      <c r="H6" s="58" t="s">
        <v>54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9">
        <v>120</v>
      </c>
      <c r="X6" s="58" t="s">
        <v>282</v>
      </c>
      <c r="Y6" s="58"/>
      <c r="Z6" s="58"/>
      <c r="AA6" s="61" t="s">
        <v>56</v>
      </c>
      <c r="AB6" s="61"/>
      <c r="AC6" s="61"/>
      <c r="AD6" s="61" t="s">
        <v>56</v>
      </c>
      <c r="AH6" s="64" t="s">
        <v>285</v>
      </c>
    </row>
    <row r="7" spans="1:34" ht="30" x14ac:dyDescent="0.25">
      <c r="A7" s="26" t="s">
        <v>279</v>
      </c>
      <c r="B7" s="26" t="str">
        <f t="shared" si="0"/>
        <v>***.592.572-**</v>
      </c>
      <c r="C7" s="28" t="s">
        <v>286</v>
      </c>
      <c r="D7" s="28" t="s">
        <v>281</v>
      </c>
      <c r="E7" s="58"/>
      <c r="F7" s="58"/>
      <c r="G7" s="57">
        <v>250</v>
      </c>
      <c r="H7" s="58" t="s">
        <v>54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9">
        <v>120</v>
      </c>
      <c r="X7" s="58" t="s">
        <v>282</v>
      </c>
      <c r="Y7" s="58"/>
      <c r="Z7" s="58"/>
      <c r="AA7" s="61" t="s">
        <v>56</v>
      </c>
      <c r="AB7" s="61"/>
      <c r="AC7" s="61"/>
      <c r="AD7" s="61" t="s">
        <v>56</v>
      </c>
      <c r="AH7" s="64" t="s">
        <v>287</v>
      </c>
    </row>
    <row r="8" spans="1:34" ht="30" x14ac:dyDescent="0.25">
      <c r="A8" s="26" t="s">
        <v>288</v>
      </c>
      <c r="B8" s="26" t="str">
        <f t="shared" si="0"/>
        <v>***.865.492-**</v>
      </c>
      <c r="C8" s="28" t="s">
        <v>289</v>
      </c>
      <c r="D8" s="28" t="s">
        <v>281</v>
      </c>
      <c r="E8" s="58"/>
      <c r="F8" s="58"/>
      <c r="G8" s="57">
        <v>250</v>
      </c>
      <c r="H8" s="58" t="s">
        <v>54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9">
        <v>120</v>
      </c>
      <c r="X8" s="58" t="s">
        <v>282</v>
      </c>
      <c r="Y8" s="58"/>
      <c r="Z8" s="58"/>
      <c r="AA8" s="61" t="s">
        <v>56</v>
      </c>
      <c r="AB8" s="61"/>
      <c r="AC8" s="61"/>
      <c r="AD8" s="61" t="s">
        <v>56</v>
      </c>
      <c r="AH8" s="64" t="s">
        <v>290</v>
      </c>
    </row>
    <row r="9" spans="1:34" ht="30" x14ac:dyDescent="0.25">
      <c r="A9" s="26" t="s">
        <v>279</v>
      </c>
      <c r="B9" s="26" t="str">
        <f t="shared" si="0"/>
        <v>***.295.632-**</v>
      </c>
      <c r="C9" s="47" t="s">
        <v>291</v>
      </c>
      <c r="D9" s="47" t="s">
        <v>292</v>
      </c>
      <c r="E9" s="58"/>
      <c r="F9" s="58"/>
      <c r="G9" s="57">
        <v>250</v>
      </c>
      <c r="H9" s="58" t="s">
        <v>54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>
        <v>120</v>
      </c>
      <c r="X9" s="58" t="s">
        <v>282</v>
      </c>
      <c r="Y9" s="58"/>
      <c r="Z9" s="58"/>
      <c r="AA9" s="61" t="s">
        <v>56</v>
      </c>
      <c r="AB9" s="61"/>
      <c r="AC9" s="61"/>
      <c r="AD9" s="61" t="s">
        <v>56</v>
      </c>
      <c r="AH9" s="64" t="s">
        <v>293</v>
      </c>
    </row>
    <row r="10" spans="1:34" ht="30" x14ac:dyDescent="0.25">
      <c r="A10" s="26" t="s">
        <v>279</v>
      </c>
      <c r="B10" s="26" t="str">
        <f t="shared" si="0"/>
        <v>***.234.842-**</v>
      </c>
      <c r="C10" s="47" t="s">
        <v>294</v>
      </c>
      <c r="D10" s="47" t="s">
        <v>292</v>
      </c>
      <c r="E10" s="58"/>
      <c r="F10" s="58"/>
      <c r="G10" s="57">
        <v>250</v>
      </c>
      <c r="H10" s="58" t="s">
        <v>54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>
        <v>80</v>
      </c>
      <c r="X10" s="58" t="s">
        <v>71</v>
      </c>
      <c r="Y10" s="58"/>
      <c r="Z10" s="58"/>
      <c r="AA10" s="61" t="s">
        <v>56</v>
      </c>
      <c r="AB10" s="61"/>
      <c r="AC10" s="61"/>
      <c r="AD10" s="61" t="s">
        <v>56</v>
      </c>
      <c r="AH10" s="64" t="s">
        <v>295</v>
      </c>
    </row>
    <row r="11" spans="1:34" ht="15" x14ac:dyDescent="0.25">
      <c r="A11" s="41" t="s">
        <v>62</v>
      </c>
      <c r="B11" s="26" t="str">
        <f t="shared" si="0"/>
        <v>***.746.832-**</v>
      </c>
      <c r="C11" s="28" t="s">
        <v>296</v>
      </c>
      <c r="D11" s="65" t="s">
        <v>297</v>
      </c>
      <c r="E11" s="58"/>
      <c r="F11" s="58"/>
      <c r="G11" s="66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9">
        <v>120</v>
      </c>
      <c r="X11" s="58" t="s">
        <v>298</v>
      </c>
      <c r="Y11" s="58"/>
      <c r="Z11" s="58"/>
      <c r="AA11" s="61" t="s">
        <v>56</v>
      </c>
      <c r="AB11" s="61"/>
      <c r="AC11" s="61"/>
      <c r="AD11" s="61" t="s">
        <v>56</v>
      </c>
      <c r="AH11" s="64" t="s">
        <v>299</v>
      </c>
    </row>
    <row r="12" spans="1:34" ht="30" x14ac:dyDescent="0.25">
      <c r="A12" s="26" t="s">
        <v>300</v>
      </c>
      <c r="B12" s="26" t="str">
        <f t="shared" si="0"/>
        <v>***.081.992-**</v>
      </c>
      <c r="C12" s="28" t="s">
        <v>301</v>
      </c>
      <c r="D12" s="67" t="s">
        <v>302</v>
      </c>
      <c r="E12" s="68">
        <v>200</v>
      </c>
      <c r="F12" s="66" t="s">
        <v>298</v>
      </c>
      <c r="G12" s="66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9">
        <v>120</v>
      </c>
      <c r="X12" s="58" t="s">
        <v>298</v>
      </c>
      <c r="Y12" s="58"/>
      <c r="Z12" s="58"/>
      <c r="AA12" s="61" t="s">
        <v>56</v>
      </c>
      <c r="AB12" s="61"/>
      <c r="AC12" s="61"/>
      <c r="AD12" s="61" t="s">
        <v>56</v>
      </c>
      <c r="AH12" s="64" t="s">
        <v>303</v>
      </c>
    </row>
    <row r="13" spans="1:34" ht="30" x14ac:dyDescent="0.25">
      <c r="A13" s="26" t="s">
        <v>300</v>
      </c>
      <c r="B13" s="26" t="str">
        <f t="shared" si="0"/>
        <v>***.708.282-**</v>
      </c>
      <c r="C13" s="28" t="s">
        <v>304</v>
      </c>
      <c r="D13" s="28" t="s">
        <v>281</v>
      </c>
      <c r="E13" s="68">
        <v>200</v>
      </c>
      <c r="F13" s="66" t="s">
        <v>74</v>
      </c>
      <c r="G13" s="69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>
        <v>120</v>
      </c>
      <c r="X13" s="58" t="s">
        <v>74</v>
      </c>
      <c r="Y13" s="58"/>
      <c r="Z13" s="58"/>
      <c r="AA13" s="61" t="s">
        <v>56</v>
      </c>
      <c r="AB13" s="61"/>
      <c r="AC13" s="61"/>
      <c r="AD13" s="61" t="s">
        <v>56</v>
      </c>
      <c r="AH13" s="64" t="s">
        <v>305</v>
      </c>
    </row>
    <row r="14" spans="1:34" ht="30" x14ac:dyDescent="0.25">
      <c r="A14" s="26" t="s">
        <v>300</v>
      </c>
      <c r="B14" s="26" t="str">
        <f t="shared" si="0"/>
        <v>***.628.822-**</v>
      </c>
      <c r="C14" s="28" t="s">
        <v>306</v>
      </c>
      <c r="D14" s="67" t="s">
        <v>302</v>
      </c>
      <c r="E14" s="68">
        <v>200</v>
      </c>
      <c r="F14" s="66" t="s">
        <v>71</v>
      </c>
      <c r="G14" s="57">
        <v>250</v>
      </c>
      <c r="H14" s="58" t="s">
        <v>54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61" t="s">
        <v>56</v>
      </c>
      <c r="AB14" s="61"/>
      <c r="AC14" s="61"/>
      <c r="AD14" s="61" t="s">
        <v>56</v>
      </c>
      <c r="AH14" s="70" t="s">
        <v>307</v>
      </c>
    </row>
    <row r="15" spans="1:34" ht="15" x14ac:dyDescent="0.25">
      <c r="A15" s="41" t="s">
        <v>69</v>
      </c>
      <c r="B15" s="26" t="str">
        <f t="shared" si="0"/>
        <v>***.074.922-**</v>
      </c>
      <c r="C15" s="28" t="s">
        <v>308</v>
      </c>
      <c r="D15" s="67" t="s">
        <v>302</v>
      </c>
      <c r="E15" s="68">
        <v>200</v>
      </c>
      <c r="F15" s="66" t="s">
        <v>74</v>
      </c>
      <c r="G15" s="66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1"/>
      <c r="AB15" s="61" t="s">
        <v>56</v>
      </c>
      <c r="AC15" s="61"/>
      <c r="AD15" s="61" t="s">
        <v>56</v>
      </c>
      <c r="AH15" s="71" t="s">
        <v>309</v>
      </c>
    </row>
    <row r="16" spans="1:34" ht="15" x14ac:dyDescent="0.25">
      <c r="A16" s="41" t="s">
        <v>79</v>
      </c>
      <c r="B16" s="26" t="str">
        <f t="shared" si="0"/>
        <v>***.070.922-**</v>
      </c>
      <c r="C16" s="28" t="s">
        <v>310</v>
      </c>
      <c r="D16" s="28" t="s">
        <v>281</v>
      </c>
      <c r="E16" s="32"/>
      <c r="F16" s="32"/>
      <c r="G16" s="57">
        <v>250</v>
      </c>
      <c r="H16" s="58" t="s">
        <v>81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61"/>
      <c r="AB16" s="61" t="s">
        <v>56</v>
      </c>
      <c r="AC16" s="61"/>
      <c r="AD16" s="61" t="s">
        <v>56</v>
      </c>
      <c r="AH16" s="64" t="s">
        <v>311</v>
      </c>
    </row>
    <row r="17" spans="1:34" ht="30" x14ac:dyDescent="0.25">
      <c r="A17" s="41" t="s">
        <v>79</v>
      </c>
      <c r="B17" s="26" t="str">
        <f t="shared" si="0"/>
        <v>***.766.452-**</v>
      </c>
      <c r="C17" s="28" t="s">
        <v>312</v>
      </c>
      <c r="D17" s="67" t="s">
        <v>302</v>
      </c>
      <c r="E17" s="58"/>
      <c r="F17" s="58"/>
      <c r="G17" s="57">
        <v>250</v>
      </c>
      <c r="H17" s="58" t="s">
        <v>54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61" t="s">
        <v>56</v>
      </c>
      <c r="AB17" s="61"/>
      <c r="AC17" s="61"/>
      <c r="AD17" s="61" t="s">
        <v>56</v>
      </c>
      <c r="AH17" s="64" t="s">
        <v>313</v>
      </c>
    </row>
    <row r="18" spans="1:34" ht="15" x14ac:dyDescent="0.25">
      <c r="A18" s="41" t="s">
        <v>79</v>
      </c>
      <c r="B18" s="26" t="str">
        <f t="shared" si="0"/>
        <v>***.674.352-**</v>
      </c>
      <c r="C18" s="28" t="s">
        <v>314</v>
      </c>
      <c r="D18" s="47" t="s">
        <v>292</v>
      </c>
      <c r="E18" s="58"/>
      <c r="F18" s="58"/>
      <c r="G18" s="57">
        <v>250</v>
      </c>
      <c r="H18" s="58" t="s">
        <v>54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61" t="s">
        <v>56</v>
      </c>
      <c r="AB18" s="61"/>
      <c r="AC18" s="61"/>
      <c r="AD18" s="61" t="s">
        <v>56</v>
      </c>
      <c r="AH18" s="64" t="s">
        <v>315</v>
      </c>
    </row>
    <row r="19" spans="1:34" ht="15" x14ac:dyDescent="0.25">
      <c r="A19" s="41" t="s">
        <v>79</v>
      </c>
      <c r="B19" s="26" t="str">
        <f t="shared" si="0"/>
        <v>***.534.472-**</v>
      </c>
      <c r="C19" s="28" t="s">
        <v>316</v>
      </c>
      <c r="D19" s="28" t="s">
        <v>281</v>
      </c>
      <c r="E19" s="58"/>
      <c r="F19" s="58"/>
      <c r="G19" s="57">
        <v>250</v>
      </c>
      <c r="H19" s="58" t="s">
        <v>54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61" t="s">
        <v>56</v>
      </c>
      <c r="AB19" s="61"/>
      <c r="AC19" s="61"/>
      <c r="AD19" s="61" t="s">
        <v>56</v>
      </c>
      <c r="AH19" s="64" t="s">
        <v>317</v>
      </c>
    </row>
    <row r="20" spans="1:34" ht="15" x14ac:dyDescent="0.25">
      <c r="A20" s="41" t="s">
        <v>79</v>
      </c>
      <c r="B20" s="26" t="str">
        <f t="shared" si="0"/>
        <v>***.016.582-**</v>
      </c>
      <c r="C20" s="28" t="s">
        <v>318</v>
      </c>
      <c r="D20" s="28" t="s">
        <v>281</v>
      </c>
      <c r="E20" s="58"/>
      <c r="F20" s="58"/>
      <c r="G20" s="57">
        <v>250</v>
      </c>
      <c r="H20" s="58" t="s">
        <v>54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61" t="s">
        <v>56</v>
      </c>
      <c r="AB20" s="61"/>
      <c r="AC20" s="61"/>
      <c r="AD20" s="61" t="s">
        <v>56</v>
      </c>
      <c r="AH20" s="64" t="s">
        <v>319</v>
      </c>
    </row>
    <row r="21" spans="1:34" customFormat="1" ht="15" x14ac:dyDescent="0.25">
      <c r="A21" s="41" t="s">
        <v>79</v>
      </c>
      <c r="B21" s="26" t="str">
        <f t="shared" si="0"/>
        <v>***.008.362-**</v>
      </c>
      <c r="C21" s="28" t="s">
        <v>320</v>
      </c>
      <c r="D21" s="28" t="s">
        <v>281</v>
      </c>
      <c r="E21" s="58"/>
      <c r="F21" s="58"/>
      <c r="G21" s="57">
        <v>250</v>
      </c>
      <c r="H21" s="58" t="s">
        <v>54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61" t="s">
        <v>56</v>
      </c>
      <c r="AB21" s="61"/>
      <c r="AC21" s="61"/>
      <c r="AD21" s="61" t="s">
        <v>56</v>
      </c>
      <c r="AH21" s="64" t="s">
        <v>321</v>
      </c>
    </row>
    <row r="22" spans="1:34" customFormat="1" ht="15" x14ac:dyDescent="0.25">
      <c r="A22" s="41" t="s">
        <v>79</v>
      </c>
      <c r="B22" s="26" t="str">
        <f t="shared" si="0"/>
        <v>***.375.502-**</v>
      </c>
      <c r="C22" s="28" t="s">
        <v>322</v>
      </c>
      <c r="D22" s="28" t="s">
        <v>281</v>
      </c>
      <c r="E22" s="58"/>
      <c r="F22" s="58"/>
      <c r="G22" s="57">
        <v>250</v>
      </c>
      <c r="H22" s="58" t="s">
        <v>54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1" t="s">
        <v>56</v>
      </c>
      <c r="AB22" s="61"/>
      <c r="AC22" s="61"/>
      <c r="AD22" s="61" t="s">
        <v>56</v>
      </c>
      <c r="AH22" s="64" t="s">
        <v>323</v>
      </c>
    </row>
    <row r="23" spans="1:34" customFormat="1" ht="15" x14ac:dyDescent="0.25">
      <c r="A23" s="41" t="s">
        <v>79</v>
      </c>
      <c r="B23" s="26" t="str">
        <f t="shared" si="0"/>
        <v>***.655.572-**</v>
      </c>
      <c r="C23" s="28" t="s">
        <v>324</v>
      </c>
      <c r="D23" s="28" t="s">
        <v>281</v>
      </c>
      <c r="E23" s="58"/>
      <c r="F23" s="58"/>
      <c r="G23" s="57">
        <v>250</v>
      </c>
      <c r="H23" s="58" t="s">
        <v>54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61" t="s">
        <v>56</v>
      </c>
      <c r="AB23" s="61"/>
      <c r="AC23" s="61"/>
      <c r="AD23" s="61" t="s">
        <v>56</v>
      </c>
      <c r="AH23" s="64" t="s">
        <v>325</v>
      </c>
    </row>
    <row r="24" spans="1:34" customFormat="1" ht="15" x14ac:dyDescent="0.25">
      <c r="A24" s="41" t="s">
        <v>79</v>
      </c>
      <c r="B24" s="26" t="str">
        <f t="shared" si="0"/>
        <v>***.359.492-**</v>
      </c>
      <c r="C24" s="28" t="s">
        <v>326</v>
      </c>
      <c r="D24" s="28" t="s">
        <v>281</v>
      </c>
      <c r="E24" s="58"/>
      <c r="F24" s="58"/>
      <c r="G24" s="57">
        <v>250</v>
      </c>
      <c r="H24" s="58" t="s">
        <v>54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61" t="s">
        <v>56</v>
      </c>
      <c r="AB24" s="61"/>
      <c r="AC24" s="61"/>
      <c r="AD24" s="61" t="s">
        <v>56</v>
      </c>
      <c r="AH24" s="64" t="s">
        <v>327</v>
      </c>
    </row>
    <row r="25" spans="1:34" customFormat="1" ht="15" x14ac:dyDescent="0.25">
      <c r="A25" s="41" t="s">
        <v>79</v>
      </c>
      <c r="B25" s="26" t="str">
        <f t="shared" si="0"/>
        <v>***.592.442-**</v>
      </c>
      <c r="C25" s="28" t="s">
        <v>328</v>
      </c>
      <c r="D25" s="28" t="s">
        <v>281</v>
      </c>
      <c r="E25" s="58"/>
      <c r="F25" s="58"/>
      <c r="G25" s="57">
        <v>250</v>
      </c>
      <c r="H25" s="58" t="s">
        <v>54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61" t="s">
        <v>56</v>
      </c>
      <c r="AB25" s="61"/>
      <c r="AC25" s="61"/>
      <c r="AD25" s="61" t="s">
        <v>56</v>
      </c>
      <c r="AH25" s="64" t="s">
        <v>329</v>
      </c>
    </row>
    <row r="26" spans="1:34" customFormat="1" ht="30" x14ac:dyDescent="0.25">
      <c r="A26" s="26" t="s">
        <v>151</v>
      </c>
      <c r="B26" s="26" t="str">
        <f t="shared" si="0"/>
        <v>***.297.132-**</v>
      </c>
      <c r="C26" s="28" t="s">
        <v>330</v>
      </c>
      <c r="D26" s="28" t="s">
        <v>281</v>
      </c>
      <c r="E26" s="58"/>
      <c r="F26" s="58"/>
      <c r="G26" s="57">
        <v>250</v>
      </c>
      <c r="H26" s="58" t="s">
        <v>54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60">
        <v>1350</v>
      </c>
      <c r="Z26" s="37" t="s">
        <v>60</v>
      </c>
      <c r="AA26" s="61" t="s">
        <v>56</v>
      </c>
      <c r="AB26" s="61"/>
      <c r="AC26" s="61"/>
      <c r="AD26" s="61" t="s">
        <v>56</v>
      </c>
      <c r="AH26" s="64" t="s">
        <v>331</v>
      </c>
    </row>
    <row r="27" spans="1:34" customFormat="1" ht="15" x14ac:dyDescent="0.25">
      <c r="A27" s="41" t="s">
        <v>79</v>
      </c>
      <c r="B27" s="26" t="str">
        <f t="shared" si="0"/>
        <v>***.369.262-**</v>
      </c>
      <c r="C27" s="28" t="s">
        <v>332</v>
      </c>
      <c r="D27" s="28" t="s">
        <v>281</v>
      </c>
      <c r="E27" s="58"/>
      <c r="F27" s="58"/>
      <c r="G27" s="57">
        <v>250</v>
      </c>
      <c r="H27" s="58" t="s">
        <v>54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1" t="s">
        <v>56</v>
      </c>
      <c r="AB27" s="61"/>
      <c r="AC27" s="61"/>
      <c r="AD27" s="61" t="s">
        <v>56</v>
      </c>
      <c r="AH27" s="64" t="s">
        <v>333</v>
      </c>
    </row>
    <row r="28" spans="1:34" customFormat="1" ht="15" x14ac:dyDescent="0.25">
      <c r="A28" s="41" t="s">
        <v>79</v>
      </c>
      <c r="B28" s="26" t="str">
        <f t="shared" si="0"/>
        <v>***.103.872-**</v>
      </c>
      <c r="C28" s="28" t="s">
        <v>334</v>
      </c>
      <c r="D28" s="28" t="s">
        <v>281</v>
      </c>
      <c r="E28" s="58"/>
      <c r="F28" s="58"/>
      <c r="G28" s="57">
        <v>250</v>
      </c>
      <c r="H28" s="58" t="s">
        <v>54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61" t="s">
        <v>56</v>
      </c>
      <c r="AB28" s="61"/>
      <c r="AC28" s="61"/>
      <c r="AD28" s="61" t="s">
        <v>56</v>
      </c>
      <c r="AH28" s="64" t="s">
        <v>335</v>
      </c>
    </row>
    <row r="29" spans="1:34" customFormat="1" ht="30" x14ac:dyDescent="0.25">
      <c r="A29" s="26" t="s">
        <v>151</v>
      </c>
      <c r="B29" s="26" t="str">
        <f t="shared" si="0"/>
        <v>***.290.512-**</v>
      </c>
      <c r="C29" s="28" t="s">
        <v>336</v>
      </c>
      <c r="D29" s="47" t="s">
        <v>292</v>
      </c>
      <c r="E29" s="58"/>
      <c r="F29" s="58"/>
      <c r="G29" s="57">
        <v>250</v>
      </c>
      <c r="H29" s="58" t="s">
        <v>81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60">
        <v>1350</v>
      </c>
      <c r="Z29" s="37" t="s">
        <v>60</v>
      </c>
      <c r="AA29" s="61"/>
      <c r="AB29" s="61" t="s">
        <v>56</v>
      </c>
      <c r="AC29" s="61"/>
      <c r="AD29" s="61" t="s">
        <v>56</v>
      </c>
      <c r="AH29" s="64" t="s">
        <v>337</v>
      </c>
    </row>
    <row r="30" spans="1:34" customFormat="1" ht="15" x14ac:dyDescent="0.25">
      <c r="A30" s="41" t="s">
        <v>79</v>
      </c>
      <c r="B30" s="26" t="str">
        <f t="shared" si="0"/>
        <v>***.475.722-**</v>
      </c>
      <c r="C30" s="28" t="s">
        <v>338</v>
      </c>
      <c r="D30" s="47" t="s">
        <v>292</v>
      </c>
      <c r="E30" s="58"/>
      <c r="F30" s="58"/>
      <c r="G30" s="57">
        <v>250</v>
      </c>
      <c r="H30" s="58" t="s">
        <v>54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61" t="s">
        <v>56</v>
      </c>
      <c r="AB30" s="61"/>
      <c r="AC30" s="61"/>
      <c r="AD30" s="61" t="s">
        <v>56</v>
      </c>
      <c r="AH30" s="64" t="s">
        <v>339</v>
      </c>
    </row>
    <row r="31" spans="1:34" ht="15" x14ac:dyDescent="0.25">
      <c r="A31" s="41" t="s">
        <v>79</v>
      </c>
      <c r="B31" s="26" t="str">
        <f t="shared" si="0"/>
        <v>***.906.592-**</v>
      </c>
      <c r="C31" s="28" t="s">
        <v>340</v>
      </c>
      <c r="D31" s="28" t="s">
        <v>281</v>
      </c>
      <c r="E31" s="72"/>
      <c r="F31" s="72"/>
      <c r="G31" s="57">
        <v>250</v>
      </c>
      <c r="H31" s="58" t="s">
        <v>54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61" t="s">
        <v>56</v>
      </c>
      <c r="AB31" s="61"/>
      <c r="AC31" s="61"/>
      <c r="AD31" s="61" t="s">
        <v>56</v>
      </c>
      <c r="AH31" s="64" t="s">
        <v>341</v>
      </c>
    </row>
    <row r="32" spans="1:34" ht="15" x14ac:dyDescent="0.25">
      <c r="A32" s="41" t="s">
        <v>79</v>
      </c>
      <c r="B32" s="26" t="str">
        <f t="shared" si="0"/>
        <v>***.227.062-**</v>
      </c>
      <c r="C32" s="28" t="s">
        <v>342</v>
      </c>
      <c r="D32" s="28" t="s">
        <v>281</v>
      </c>
      <c r="E32" s="72"/>
      <c r="F32" s="72"/>
      <c r="G32" s="57">
        <v>250</v>
      </c>
      <c r="H32" s="58" t="s">
        <v>54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61" t="s">
        <v>56</v>
      </c>
      <c r="AB32" s="61"/>
      <c r="AC32" s="61"/>
      <c r="AD32" s="61" t="s">
        <v>56</v>
      </c>
      <c r="AH32" s="64" t="s">
        <v>343</v>
      </c>
    </row>
    <row r="33" spans="1:34" ht="30" x14ac:dyDescent="0.25">
      <c r="A33" s="26" t="s">
        <v>151</v>
      </c>
      <c r="B33" s="26" t="str">
        <f t="shared" si="0"/>
        <v>***.534.042-**</v>
      </c>
      <c r="C33" s="28" t="s">
        <v>344</v>
      </c>
      <c r="D33" s="46" t="s">
        <v>345</v>
      </c>
      <c r="E33" s="72"/>
      <c r="F33" s="72"/>
      <c r="G33" s="57">
        <v>250</v>
      </c>
      <c r="H33" s="58" t="s">
        <v>54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60">
        <v>1350</v>
      </c>
      <c r="Z33" s="37" t="s">
        <v>60</v>
      </c>
      <c r="AA33" s="61" t="s">
        <v>56</v>
      </c>
      <c r="AB33" s="61"/>
      <c r="AC33" s="61"/>
      <c r="AD33" s="61" t="s">
        <v>56</v>
      </c>
      <c r="AH33" s="64" t="s">
        <v>346</v>
      </c>
    </row>
    <row r="34" spans="1:34" ht="15" x14ac:dyDescent="0.25">
      <c r="A34" s="41" t="s">
        <v>79</v>
      </c>
      <c r="B34" s="26" t="str">
        <f t="shared" si="0"/>
        <v>***.258.112-**</v>
      </c>
      <c r="C34" s="28" t="s">
        <v>347</v>
      </c>
      <c r="D34" s="28" t="s">
        <v>281</v>
      </c>
      <c r="E34" s="72"/>
      <c r="F34" s="72"/>
      <c r="G34" s="57">
        <v>250</v>
      </c>
      <c r="H34" s="58" t="s">
        <v>54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61" t="s">
        <v>56</v>
      </c>
      <c r="AB34" s="61"/>
      <c r="AC34" s="61"/>
      <c r="AD34" s="61" t="s">
        <v>56</v>
      </c>
      <c r="AH34" s="64" t="s">
        <v>348</v>
      </c>
    </row>
    <row r="35" spans="1:34" ht="15" x14ac:dyDescent="0.25">
      <c r="A35" s="41" t="s">
        <v>79</v>
      </c>
      <c r="B35" s="26" t="str">
        <f t="shared" si="0"/>
        <v>***.684.382-**</v>
      </c>
      <c r="C35" s="28" t="s">
        <v>349</v>
      </c>
      <c r="D35" s="47" t="s">
        <v>292</v>
      </c>
      <c r="E35" s="72"/>
      <c r="F35" s="72"/>
      <c r="G35" s="57">
        <v>250</v>
      </c>
      <c r="H35" s="58" t="s">
        <v>54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61" t="s">
        <v>56</v>
      </c>
      <c r="AB35" s="61"/>
      <c r="AC35" s="61"/>
      <c r="AD35" s="61" t="s">
        <v>56</v>
      </c>
      <c r="AH35" s="64" t="s">
        <v>350</v>
      </c>
    </row>
    <row r="36" spans="1:34" ht="15" x14ac:dyDescent="0.25">
      <c r="A36" s="41" t="s">
        <v>79</v>
      </c>
      <c r="B36" s="26" t="str">
        <f t="shared" si="0"/>
        <v>***.330.842-**</v>
      </c>
      <c r="C36" s="28" t="s">
        <v>351</v>
      </c>
      <c r="D36" s="28" t="s">
        <v>281</v>
      </c>
      <c r="E36" s="72"/>
      <c r="F36" s="72"/>
      <c r="G36" s="57">
        <v>250</v>
      </c>
      <c r="H36" s="58" t="s">
        <v>54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61" t="s">
        <v>56</v>
      </c>
      <c r="AB36" s="61"/>
      <c r="AC36" s="61"/>
      <c r="AD36" s="61" t="s">
        <v>56</v>
      </c>
      <c r="AH36" s="64" t="s">
        <v>352</v>
      </c>
    </row>
    <row r="37" spans="1:34" ht="15" x14ac:dyDescent="0.25">
      <c r="A37" s="41" t="s">
        <v>79</v>
      </c>
      <c r="B37" s="26" t="str">
        <f t="shared" ref="B37:B68" si="1">CONCATENATE("***.",MID(AH37,5,7),"-**")</f>
        <v>***.056.782-**</v>
      </c>
      <c r="C37" s="28" t="s">
        <v>353</v>
      </c>
      <c r="D37" s="28" t="s">
        <v>281</v>
      </c>
      <c r="E37" s="72"/>
      <c r="F37" s="72"/>
      <c r="G37" s="57">
        <v>250</v>
      </c>
      <c r="H37" s="58" t="s">
        <v>54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61" t="s">
        <v>56</v>
      </c>
      <c r="AB37" s="61"/>
      <c r="AC37" s="61"/>
      <c r="AD37" s="61" t="s">
        <v>56</v>
      </c>
      <c r="AH37" s="64" t="s">
        <v>354</v>
      </c>
    </row>
    <row r="38" spans="1:34" ht="15" x14ac:dyDescent="0.25">
      <c r="A38" s="41" t="s">
        <v>79</v>
      </c>
      <c r="B38" s="26" t="str">
        <f t="shared" si="1"/>
        <v>***.374.162-**</v>
      </c>
      <c r="C38" s="28" t="s">
        <v>355</v>
      </c>
      <c r="D38" s="28" t="s">
        <v>281</v>
      </c>
      <c r="E38" s="72"/>
      <c r="F38" s="72"/>
      <c r="G38" s="57">
        <v>250</v>
      </c>
      <c r="H38" s="58" t="s">
        <v>54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61" t="s">
        <v>56</v>
      </c>
      <c r="AB38" s="61"/>
      <c r="AC38" s="61"/>
      <c r="AD38" s="61" t="s">
        <v>56</v>
      </c>
      <c r="AH38" s="64" t="s">
        <v>356</v>
      </c>
    </row>
    <row r="39" spans="1:34" ht="15" x14ac:dyDescent="0.25">
      <c r="A39" s="41" t="s">
        <v>79</v>
      </c>
      <c r="B39" s="26" t="str">
        <f t="shared" si="1"/>
        <v>***.729.412-**</v>
      </c>
      <c r="C39" s="28" t="s">
        <v>357</v>
      </c>
      <c r="D39" s="28" t="s">
        <v>281</v>
      </c>
      <c r="E39" s="72"/>
      <c r="F39" s="72"/>
      <c r="G39" s="57">
        <v>250</v>
      </c>
      <c r="H39" s="58" t="s">
        <v>54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61" t="s">
        <v>56</v>
      </c>
      <c r="AB39" s="61"/>
      <c r="AC39" s="61"/>
      <c r="AD39" s="61" t="s">
        <v>56</v>
      </c>
      <c r="AH39" s="64" t="s">
        <v>358</v>
      </c>
    </row>
    <row r="40" spans="1:34" ht="15" x14ac:dyDescent="0.25">
      <c r="A40" s="41" t="s">
        <v>79</v>
      </c>
      <c r="B40" s="26" t="str">
        <f t="shared" si="1"/>
        <v>***.242.742-**</v>
      </c>
      <c r="C40" s="28" t="s">
        <v>359</v>
      </c>
      <c r="D40" s="28" t="s">
        <v>281</v>
      </c>
      <c r="E40" s="72"/>
      <c r="F40" s="72"/>
      <c r="G40" s="57">
        <v>250</v>
      </c>
      <c r="H40" s="58" t="s">
        <v>54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61" t="s">
        <v>56</v>
      </c>
      <c r="AB40" s="61"/>
      <c r="AC40" s="61"/>
      <c r="AD40" s="61" t="s">
        <v>56</v>
      </c>
      <c r="AH40" s="64" t="s">
        <v>360</v>
      </c>
    </row>
    <row r="41" spans="1:34" ht="15" x14ac:dyDescent="0.25">
      <c r="A41" s="41" t="s">
        <v>79</v>
      </c>
      <c r="B41" s="26" t="str">
        <f t="shared" si="1"/>
        <v>***.488.382-**</v>
      </c>
      <c r="C41" s="28" t="s">
        <v>361</v>
      </c>
      <c r="D41" s="28" t="s">
        <v>281</v>
      </c>
      <c r="E41" s="72"/>
      <c r="F41" s="72"/>
      <c r="G41" s="57">
        <v>250</v>
      </c>
      <c r="H41" s="58" t="s">
        <v>54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61" t="s">
        <v>56</v>
      </c>
      <c r="AB41" s="61"/>
      <c r="AC41" s="61"/>
      <c r="AD41" s="61" t="s">
        <v>56</v>
      </c>
      <c r="AH41" s="64" t="s">
        <v>362</v>
      </c>
    </row>
    <row r="42" spans="1:34" ht="15" x14ac:dyDescent="0.25">
      <c r="A42" s="41" t="s">
        <v>79</v>
      </c>
      <c r="B42" s="26" t="str">
        <f t="shared" si="1"/>
        <v>***.497.162-**</v>
      </c>
      <c r="C42" s="28" t="s">
        <v>363</v>
      </c>
      <c r="D42" s="47" t="s">
        <v>292</v>
      </c>
      <c r="E42" s="72"/>
      <c r="F42" s="72"/>
      <c r="G42" s="57">
        <v>250</v>
      </c>
      <c r="H42" s="58" t="s">
        <v>54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61" t="s">
        <v>56</v>
      </c>
      <c r="AB42" s="61"/>
      <c r="AC42" s="61"/>
      <c r="AD42" s="61" t="s">
        <v>56</v>
      </c>
      <c r="AH42" s="64" t="s">
        <v>364</v>
      </c>
    </row>
    <row r="43" spans="1:34" ht="15" x14ac:dyDescent="0.25">
      <c r="A43" s="41" t="s">
        <v>79</v>
      </c>
      <c r="B43" s="26" t="str">
        <f t="shared" si="1"/>
        <v>***.671.322-**</v>
      </c>
      <c r="C43" s="28" t="s">
        <v>365</v>
      </c>
      <c r="D43" s="67" t="s">
        <v>302</v>
      </c>
      <c r="E43" s="72"/>
      <c r="F43" s="72"/>
      <c r="G43" s="57">
        <v>250</v>
      </c>
      <c r="H43" s="58" t="s">
        <v>54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61" t="s">
        <v>56</v>
      </c>
      <c r="AB43" s="61"/>
      <c r="AC43" s="61"/>
      <c r="AD43" s="61" t="s">
        <v>56</v>
      </c>
      <c r="AH43" s="64" t="s">
        <v>366</v>
      </c>
    </row>
    <row r="44" spans="1:34" ht="15" x14ac:dyDescent="0.25">
      <c r="A44" s="41" t="s">
        <v>79</v>
      </c>
      <c r="B44" s="26" t="str">
        <f t="shared" si="1"/>
        <v>***.632.952-**</v>
      </c>
      <c r="C44" s="28" t="s">
        <v>367</v>
      </c>
      <c r="D44" s="46" t="s">
        <v>345</v>
      </c>
      <c r="E44" s="72"/>
      <c r="F44" s="72"/>
      <c r="G44" s="57">
        <v>250</v>
      </c>
      <c r="H44" s="58" t="s">
        <v>54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61" t="s">
        <v>56</v>
      </c>
      <c r="AB44" s="61"/>
      <c r="AC44" s="61"/>
      <c r="AD44" s="61" t="s">
        <v>56</v>
      </c>
      <c r="AH44" s="64" t="s">
        <v>368</v>
      </c>
    </row>
    <row r="45" spans="1:34" ht="15" x14ac:dyDescent="0.25">
      <c r="A45" s="41" t="s">
        <v>79</v>
      </c>
      <c r="B45" s="26" t="str">
        <f t="shared" si="1"/>
        <v>***.567.392-**</v>
      </c>
      <c r="C45" s="28" t="s">
        <v>369</v>
      </c>
      <c r="D45" s="67" t="s">
        <v>302</v>
      </c>
      <c r="E45" s="72"/>
      <c r="F45" s="72"/>
      <c r="G45" s="57">
        <v>250</v>
      </c>
      <c r="H45" s="58" t="s">
        <v>54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61" t="s">
        <v>56</v>
      </c>
      <c r="AB45" s="61"/>
      <c r="AC45" s="61"/>
      <c r="AD45" s="61" t="s">
        <v>56</v>
      </c>
      <c r="AH45" s="64" t="s">
        <v>370</v>
      </c>
    </row>
    <row r="46" spans="1:34" ht="15" x14ac:dyDescent="0.25">
      <c r="A46" s="41" t="s">
        <v>79</v>
      </c>
      <c r="B46" s="26" t="str">
        <f t="shared" si="1"/>
        <v>***.318.482-**</v>
      </c>
      <c r="C46" s="28" t="s">
        <v>371</v>
      </c>
      <c r="D46" s="47" t="s">
        <v>292</v>
      </c>
      <c r="E46" s="72"/>
      <c r="F46" s="72"/>
      <c r="G46" s="57">
        <v>250</v>
      </c>
      <c r="H46" s="58" t="s">
        <v>54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61" t="s">
        <v>56</v>
      </c>
      <c r="AB46" s="61"/>
      <c r="AC46" s="61"/>
      <c r="AD46" s="61" t="s">
        <v>56</v>
      </c>
      <c r="AH46" s="64" t="s">
        <v>372</v>
      </c>
    </row>
    <row r="47" spans="1:34" ht="15" x14ac:dyDescent="0.25">
      <c r="A47" s="41" t="s">
        <v>79</v>
      </c>
      <c r="B47" s="26" t="str">
        <f t="shared" si="1"/>
        <v>***.477.042-**</v>
      </c>
      <c r="C47" s="28" t="s">
        <v>373</v>
      </c>
      <c r="D47" s="28" t="s">
        <v>281</v>
      </c>
      <c r="E47" s="72"/>
      <c r="F47" s="72"/>
      <c r="G47" s="57">
        <v>250</v>
      </c>
      <c r="H47" s="58" t="s">
        <v>54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61" t="s">
        <v>56</v>
      </c>
      <c r="AB47" s="61"/>
      <c r="AC47" s="61"/>
      <c r="AD47" s="61" t="s">
        <v>56</v>
      </c>
      <c r="AH47" s="64" t="s">
        <v>374</v>
      </c>
    </row>
    <row r="48" spans="1:34" ht="15" x14ac:dyDescent="0.25">
      <c r="A48" s="41" t="s">
        <v>79</v>
      </c>
      <c r="B48" s="26" t="str">
        <f t="shared" si="1"/>
        <v>***.370.452-**</v>
      </c>
      <c r="C48" s="28" t="s">
        <v>375</v>
      </c>
      <c r="D48" s="28" t="s">
        <v>281</v>
      </c>
      <c r="E48" s="72"/>
      <c r="F48" s="72"/>
      <c r="G48" s="57">
        <v>250</v>
      </c>
      <c r="H48" s="58" t="s">
        <v>54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61" t="s">
        <v>56</v>
      </c>
      <c r="AB48" s="61"/>
      <c r="AC48" s="61"/>
      <c r="AD48" s="61" t="s">
        <v>56</v>
      </c>
      <c r="AH48" s="64" t="s">
        <v>376</v>
      </c>
    </row>
    <row r="49" spans="1:34" ht="15" x14ac:dyDescent="0.25">
      <c r="A49" s="41" t="s">
        <v>79</v>
      </c>
      <c r="B49" s="26" t="str">
        <f t="shared" si="1"/>
        <v>***.448.432-**</v>
      </c>
      <c r="C49" s="28" t="s">
        <v>377</v>
      </c>
      <c r="D49" s="28" t="s">
        <v>281</v>
      </c>
      <c r="E49" s="72"/>
      <c r="F49" s="72"/>
      <c r="G49" s="57">
        <v>250</v>
      </c>
      <c r="H49" s="58" t="s">
        <v>54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61" t="s">
        <v>56</v>
      </c>
      <c r="AB49" s="61"/>
      <c r="AC49" s="61"/>
      <c r="AD49" s="61" t="s">
        <v>56</v>
      </c>
      <c r="AH49" s="64" t="s">
        <v>378</v>
      </c>
    </row>
    <row r="50" spans="1:34" ht="15" x14ac:dyDescent="0.25">
      <c r="A50" s="41" t="s">
        <v>79</v>
      </c>
      <c r="B50" s="26" t="str">
        <f t="shared" si="1"/>
        <v>***.225.652-**</v>
      </c>
      <c r="C50" s="28" t="s">
        <v>379</v>
      </c>
      <c r="D50" s="47" t="s">
        <v>292</v>
      </c>
      <c r="E50" s="72"/>
      <c r="F50" s="72"/>
      <c r="G50" s="57">
        <v>250</v>
      </c>
      <c r="H50" s="58" t="s">
        <v>54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61" t="s">
        <v>56</v>
      </c>
      <c r="AB50" s="61"/>
      <c r="AC50" s="61"/>
      <c r="AD50" s="61" t="s">
        <v>56</v>
      </c>
      <c r="AH50" s="64" t="s">
        <v>380</v>
      </c>
    </row>
    <row r="51" spans="1:34" ht="15" x14ac:dyDescent="0.25">
      <c r="A51" s="41" t="s">
        <v>79</v>
      </c>
      <c r="B51" s="26" t="str">
        <f t="shared" si="1"/>
        <v>***.012.712-**</v>
      </c>
      <c r="C51" s="28" t="s">
        <v>381</v>
      </c>
      <c r="D51" s="28" t="s">
        <v>281</v>
      </c>
      <c r="E51" s="72"/>
      <c r="F51" s="72"/>
      <c r="G51" s="57">
        <v>250</v>
      </c>
      <c r="H51" s="58" t="s">
        <v>54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61" t="s">
        <v>56</v>
      </c>
      <c r="AB51" s="61"/>
      <c r="AC51" s="61"/>
      <c r="AD51" s="61" t="s">
        <v>56</v>
      </c>
      <c r="AH51" s="64" t="s">
        <v>382</v>
      </c>
    </row>
    <row r="52" spans="1:34" ht="15" x14ac:dyDescent="0.25">
      <c r="A52" s="41" t="s">
        <v>79</v>
      </c>
      <c r="B52" s="26" t="str">
        <f t="shared" si="1"/>
        <v>***.466.972-**</v>
      </c>
      <c r="C52" s="28" t="s">
        <v>383</v>
      </c>
      <c r="D52" s="28" t="s">
        <v>281</v>
      </c>
      <c r="E52" s="72"/>
      <c r="F52" s="72"/>
      <c r="G52" s="57">
        <v>250</v>
      </c>
      <c r="H52" s="58" t="s">
        <v>54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61" t="s">
        <v>56</v>
      </c>
      <c r="AB52" s="61"/>
      <c r="AC52" s="61"/>
      <c r="AD52" s="61" t="s">
        <v>56</v>
      </c>
      <c r="AH52" s="64" t="s">
        <v>384</v>
      </c>
    </row>
    <row r="53" spans="1:34" ht="15" x14ac:dyDescent="0.25">
      <c r="A53" s="41" t="s">
        <v>79</v>
      </c>
      <c r="B53" s="26" t="str">
        <f t="shared" si="1"/>
        <v>***.049.912-**</v>
      </c>
      <c r="C53" s="28" t="s">
        <v>385</v>
      </c>
      <c r="D53" s="28" t="s">
        <v>281</v>
      </c>
      <c r="E53" s="72"/>
      <c r="F53" s="72"/>
      <c r="G53" s="57">
        <v>250</v>
      </c>
      <c r="H53" s="58" t="s">
        <v>54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61" t="s">
        <v>56</v>
      </c>
      <c r="AB53" s="61"/>
      <c r="AC53" s="61"/>
      <c r="AD53" s="61" t="s">
        <v>56</v>
      </c>
      <c r="AH53" s="64" t="s">
        <v>386</v>
      </c>
    </row>
    <row r="54" spans="1:34" ht="15" x14ac:dyDescent="0.25">
      <c r="A54" s="41" t="s">
        <v>79</v>
      </c>
      <c r="B54" s="26" t="str">
        <f t="shared" si="1"/>
        <v>***.269.402-**</v>
      </c>
      <c r="C54" s="28" t="s">
        <v>387</v>
      </c>
      <c r="D54" s="47" t="s">
        <v>292</v>
      </c>
      <c r="E54" s="72"/>
      <c r="F54" s="72"/>
      <c r="G54" s="57">
        <v>250</v>
      </c>
      <c r="H54" s="58" t="s">
        <v>54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61" t="s">
        <v>56</v>
      </c>
      <c r="AB54" s="61"/>
      <c r="AC54" s="61"/>
      <c r="AD54" s="61" t="s">
        <v>56</v>
      </c>
      <c r="AH54" s="64" t="s">
        <v>388</v>
      </c>
    </row>
    <row r="55" spans="1:34" ht="15" x14ac:dyDescent="0.25">
      <c r="A55" s="41" t="s">
        <v>79</v>
      </c>
      <c r="B55" s="26" t="str">
        <f t="shared" si="1"/>
        <v>***.307.992-**</v>
      </c>
      <c r="C55" s="28" t="s">
        <v>389</v>
      </c>
      <c r="D55" s="47" t="s">
        <v>292</v>
      </c>
      <c r="E55" s="72"/>
      <c r="F55" s="72"/>
      <c r="G55" s="57">
        <v>250</v>
      </c>
      <c r="H55" s="58" t="s">
        <v>54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61" t="s">
        <v>56</v>
      </c>
      <c r="AB55" s="61"/>
      <c r="AC55" s="61"/>
      <c r="AD55" s="61" t="s">
        <v>56</v>
      </c>
      <c r="AH55" s="64" t="s">
        <v>390</v>
      </c>
    </row>
    <row r="56" spans="1:34" ht="15" x14ac:dyDescent="0.25">
      <c r="A56" s="41" t="s">
        <v>79</v>
      </c>
      <c r="B56" s="26" t="str">
        <f t="shared" si="1"/>
        <v>***.579.042-**</v>
      </c>
      <c r="C56" s="28" t="s">
        <v>391</v>
      </c>
      <c r="D56" s="47" t="s">
        <v>292</v>
      </c>
      <c r="E56" s="72"/>
      <c r="F56" s="72"/>
      <c r="G56" s="57">
        <v>250</v>
      </c>
      <c r="H56" s="58" t="s">
        <v>54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61" t="s">
        <v>56</v>
      </c>
      <c r="AB56" s="61"/>
      <c r="AC56" s="61"/>
      <c r="AD56" s="61" t="s">
        <v>56</v>
      </c>
      <c r="AH56" s="64" t="s">
        <v>392</v>
      </c>
    </row>
    <row r="57" spans="1:34" ht="30" x14ac:dyDescent="0.25">
      <c r="A57" s="26" t="s">
        <v>151</v>
      </c>
      <c r="B57" s="26" t="str">
        <f t="shared" si="1"/>
        <v>***.318.542-**</v>
      </c>
      <c r="C57" s="28" t="s">
        <v>393</v>
      </c>
      <c r="D57" s="28" t="s">
        <v>281</v>
      </c>
      <c r="E57" s="72"/>
      <c r="F57" s="72"/>
      <c r="G57" s="57">
        <v>250</v>
      </c>
      <c r="H57" s="58" t="s">
        <v>54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60">
        <v>1350</v>
      </c>
      <c r="Z57" s="37" t="s">
        <v>60</v>
      </c>
      <c r="AA57" s="61" t="s">
        <v>56</v>
      </c>
      <c r="AB57" s="61"/>
      <c r="AC57" s="61"/>
      <c r="AD57" s="61" t="s">
        <v>56</v>
      </c>
      <c r="AH57" s="64" t="s">
        <v>394</v>
      </c>
    </row>
    <row r="58" spans="1:34" ht="15" x14ac:dyDescent="0.25">
      <c r="A58" s="41" t="s">
        <v>79</v>
      </c>
      <c r="B58" s="26" t="str">
        <f t="shared" si="1"/>
        <v>***.275.602-**</v>
      </c>
      <c r="C58" s="28" t="s">
        <v>395</v>
      </c>
      <c r="D58" s="28" t="s">
        <v>281</v>
      </c>
      <c r="E58" s="72"/>
      <c r="F58" s="72"/>
      <c r="G58" s="57">
        <v>250</v>
      </c>
      <c r="H58" s="58" t="s">
        <v>54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61" t="s">
        <v>56</v>
      </c>
      <c r="AB58" s="61"/>
      <c r="AC58" s="61"/>
      <c r="AD58" s="61" t="s">
        <v>56</v>
      </c>
      <c r="AH58" s="64" t="s">
        <v>396</v>
      </c>
    </row>
    <row r="59" spans="1:34" ht="15" x14ac:dyDescent="0.25">
      <c r="A59" s="41" t="s">
        <v>79</v>
      </c>
      <c r="B59" s="26" t="str">
        <f t="shared" si="1"/>
        <v>***.821.391-**</v>
      </c>
      <c r="C59" s="28" t="s">
        <v>397</v>
      </c>
      <c r="D59" s="28" t="s">
        <v>281</v>
      </c>
      <c r="E59" s="72"/>
      <c r="F59" s="72"/>
      <c r="G59" s="57">
        <v>250</v>
      </c>
      <c r="H59" s="58" t="s">
        <v>54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61" t="s">
        <v>56</v>
      </c>
      <c r="AB59" s="61"/>
      <c r="AC59" s="61"/>
      <c r="AD59" s="61" t="s">
        <v>56</v>
      </c>
      <c r="AH59" s="64" t="s">
        <v>398</v>
      </c>
    </row>
    <row r="60" spans="1:34" ht="30" x14ac:dyDescent="0.25">
      <c r="A60" s="26" t="s">
        <v>151</v>
      </c>
      <c r="B60" s="26" t="str">
        <f t="shared" si="1"/>
        <v>***.122.952-**</v>
      </c>
      <c r="C60" s="28" t="s">
        <v>399</v>
      </c>
      <c r="D60" s="28" t="s">
        <v>281</v>
      </c>
      <c r="E60" s="72"/>
      <c r="F60" s="72"/>
      <c r="G60" s="57">
        <v>250</v>
      </c>
      <c r="H60" s="58" t="s">
        <v>54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60">
        <v>1350</v>
      </c>
      <c r="Z60" s="37" t="s">
        <v>60</v>
      </c>
      <c r="AA60" s="61" t="s">
        <v>56</v>
      </c>
      <c r="AB60" s="61"/>
      <c r="AC60" s="61"/>
      <c r="AD60" s="61" t="s">
        <v>56</v>
      </c>
      <c r="AH60" s="64" t="s">
        <v>400</v>
      </c>
    </row>
    <row r="61" spans="1:34" ht="15" x14ac:dyDescent="0.25">
      <c r="A61" s="41" t="s">
        <v>79</v>
      </c>
      <c r="B61" s="26" t="str">
        <f t="shared" si="1"/>
        <v>***.530.602-**</v>
      </c>
      <c r="C61" s="28" t="s">
        <v>401</v>
      </c>
      <c r="D61" s="28" t="s">
        <v>281</v>
      </c>
      <c r="E61" s="72"/>
      <c r="F61" s="72"/>
      <c r="G61" s="57">
        <v>250</v>
      </c>
      <c r="H61" s="58" t="s">
        <v>54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61" t="s">
        <v>56</v>
      </c>
      <c r="AB61" s="61"/>
      <c r="AC61" s="61"/>
      <c r="AD61" s="61" t="s">
        <v>56</v>
      </c>
      <c r="AH61" s="64" t="s">
        <v>402</v>
      </c>
    </row>
    <row r="62" spans="1:34" ht="30" x14ac:dyDescent="0.25">
      <c r="A62" s="26" t="s">
        <v>151</v>
      </c>
      <c r="B62" s="26" t="str">
        <f t="shared" si="1"/>
        <v>***.396.672-**</v>
      </c>
      <c r="C62" s="28" t="s">
        <v>403</v>
      </c>
      <c r="D62" s="28" t="s">
        <v>281</v>
      </c>
      <c r="E62" s="72"/>
      <c r="F62" s="72"/>
      <c r="G62" s="57">
        <v>250</v>
      </c>
      <c r="H62" s="58" t="s">
        <v>54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60">
        <v>1350</v>
      </c>
      <c r="Z62" s="37" t="s">
        <v>60</v>
      </c>
      <c r="AA62" s="61" t="s">
        <v>56</v>
      </c>
      <c r="AB62" s="61"/>
      <c r="AC62" s="61"/>
      <c r="AD62" s="61" t="s">
        <v>56</v>
      </c>
      <c r="AH62" s="64" t="s">
        <v>404</v>
      </c>
    </row>
    <row r="63" spans="1:34" ht="30" x14ac:dyDescent="0.25">
      <c r="A63" s="26" t="s">
        <v>151</v>
      </c>
      <c r="B63" s="26" t="str">
        <f t="shared" si="1"/>
        <v>***.459.472-**</v>
      </c>
      <c r="C63" s="28" t="s">
        <v>405</v>
      </c>
      <c r="D63" s="47" t="s">
        <v>292</v>
      </c>
      <c r="E63" s="72"/>
      <c r="F63" s="72"/>
      <c r="G63" s="57">
        <v>250</v>
      </c>
      <c r="H63" s="58" t="s">
        <v>54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60">
        <v>1350</v>
      </c>
      <c r="Z63" s="37" t="s">
        <v>60</v>
      </c>
      <c r="AA63" s="61" t="s">
        <v>56</v>
      </c>
      <c r="AB63" s="61"/>
      <c r="AC63" s="61"/>
      <c r="AD63" s="61" t="s">
        <v>56</v>
      </c>
      <c r="AH63" s="64" t="s">
        <v>406</v>
      </c>
    </row>
    <row r="64" spans="1:34" ht="30" x14ac:dyDescent="0.25">
      <c r="A64" s="26" t="s">
        <v>151</v>
      </c>
      <c r="B64" s="26" t="str">
        <f t="shared" si="1"/>
        <v>***.157.172-**</v>
      </c>
      <c r="C64" s="28" t="s">
        <v>407</v>
      </c>
      <c r="D64" s="28" t="s">
        <v>281</v>
      </c>
      <c r="E64" s="72"/>
      <c r="F64" s="72"/>
      <c r="G64" s="57">
        <v>250</v>
      </c>
      <c r="H64" s="58" t="s">
        <v>54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60">
        <v>1350</v>
      </c>
      <c r="Z64" s="37" t="s">
        <v>60</v>
      </c>
      <c r="AA64" s="61" t="s">
        <v>56</v>
      </c>
      <c r="AB64" s="61"/>
      <c r="AC64" s="61"/>
      <c r="AD64" s="61" t="s">
        <v>56</v>
      </c>
      <c r="AH64" s="64" t="s">
        <v>408</v>
      </c>
    </row>
    <row r="65" spans="1:34" ht="15" x14ac:dyDescent="0.25">
      <c r="A65" s="41" t="s">
        <v>79</v>
      </c>
      <c r="B65" s="26" t="str">
        <f t="shared" si="1"/>
        <v>***.310.432-**</v>
      </c>
      <c r="C65" s="28" t="s">
        <v>409</v>
      </c>
      <c r="D65" s="67" t="s">
        <v>302</v>
      </c>
      <c r="E65" s="72"/>
      <c r="F65" s="72"/>
      <c r="G65" s="57">
        <v>250</v>
      </c>
      <c r="H65" s="58" t="s">
        <v>54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61" t="s">
        <v>56</v>
      </c>
      <c r="AB65" s="61"/>
      <c r="AC65" s="61"/>
      <c r="AD65" s="61" t="s">
        <v>56</v>
      </c>
      <c r="AH65" s="64" t="s">
        <v>410</v>
      </c>
    </row>
    <row r="66" spans="1:34" ht="15" x14ac:dyDescent="0.25">
      <c r="A66" s="41" t="s">
        <v>79</v>
      </c>
      <c r="B66" s="26" t="str">
        <f t="shared" si="1"/>
        <v>***.213.381-**</v>
      </c>
      <c r="C66" s="28" t="s">
        <v>411</v>
      </c>
      <c r="D66" s="47" t="s">
        <v>292</v>
      </c>
      <c r="E66" s="72"/>
      <c r="F66" s="72"/>
      <c r="G66" s="57">
        <v>250</v>
      </c>
      <c r="H66" s="58" t="s">
        <v>54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61" t="s">
        <v>56</v>
      </c>
      <c r="AB66" s="61"/>
      <c r="AC66" s="61"/>
      <c r="AD66" s="61" t="s">
        <v>56</v>
      </c>
      <c r="AH66" s="64" t="s">
        <v>412</v>
      </c>
    </row>
    <row r="67" spans="1:34" ht="30" x14ac:dyDescent="0.25">
      <c r="A67" s="26" t="s">
        <v>151</v>
      </c>
      <c r="B67" s="26" t="str">
        <f t="shared" si="1"/>
        <v>***.753.162-**</v>
      </c>
      <c r="C67" s="28" t="s">
        <v>413</v>
      </c>
      <c r="D67" s="67" t="s">
        <v>302</v>
      </c>
      <c r="E67" s="72"/>
      <c r="F67" s="72"/>
      <c r="G67" s="57">
        <v>250</v>
      </c>
      <c r="H67" s="58" t="s">
        <v>54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60">
        <v>1350</v>
      </c>
      <c r="Z67" s="37" t="s">
        <v>60</v>
      </c>
      <c r="AA67" s="61" t="s">
        <v>56</v>
      </c>
      <c r="AB67" s="61"/>
      <c r="AC67" s="61"/>
      <c r="AD67" s="61" t="s">
        <v>56</v>
      </c>
      <c r="AH67" s="64" t="s">
        <v>414</v>
      </c>
    </row>
    <row r="68" spans="1:34" ht="15" x14ac:dyDescent="0.25">
      <c r="A68" s="41" t="s">
        <v>79</v>
      </c>
      <c r="B68" s="26" t="str">
        <f t="shared" si="1"/>
        <v>***.928.682-**</v>
      </c>
      <c r="C68" s="28" t="s">
        <v>415</v>
      </c>
      <c r="D68" s="47" t="s">
        <v>292</v>
      </c>
      <c r="E68" s="72"/>
      <c r="F68" s="72"/>
      <c r="G68" s="57">
        <v>250</v>
      </c>
      <c r="H68" s="58" t="s">
        <v>81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61"/>
      <c r="AB68" s="61" t="s">
        <v>56</v>
      </c>
      <c r="AC68" s="61"/>
      <c r="AD68" s="61" t="s">
        <v>56</v>
      </c>
      <c r="AH68" s="64" t="s">
        <v>416</v>
      </c>
    </row>
    <row r="69" spans="1:34" ht="15" x14ac:dyDescent="0.25">
      <c r="A69" s="41" t="s">
        <v>79</v>
      </c>
      <c r="B69" s="26" t="str">
        <f t="shared" ref="B69:B100" si="2">CONCATENATE("***.",MID(AH69,5,7),"-**")</f>
        <v>***.340.212-**</v>
      </c>
      <c r="C69" s="28" t="s">
        <v>417</v>
      </c>
      <c r="D69" s="28" t="s">
        <v>281</v>
      </c>
      <c r="E69" s="72"/>
      <c r="F69" s="72"/>
      <c r="G69" s="57">
        <v>250</v>
      </c>
      <c r="H69" s="58" t="s">
        <v>54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61" t="s">
        <v>56</v>
      </c>
      <c r="AB69" s="61"/>
      <c r="AC69" s="61"/>
      <c r="AD69" s="61" t="s">
        <v>56</v>
      </c>
      <c r="AH69" s="64" t="s">
        <v>418</v>
      </c>
    </row>
    <row r="70" spans="1:34" ht="15" x14ac:dyDescent="0.25">
      <c r="A70" s="41" t="s">
        <v>79</v>
      </c>
      <c r="B70" s="26" t="str">
        <f t="shared" si="2"/>
        <v>***.807.962-**</v>
      </c>
      <c r="C70" s="28" t="s">
        <v>419</v>
      </c>
      <c r="D70" s="67" t="s">
        <v>302</v>
      </c>
      <c r="E70" s="72"/>
      <c r="F70" s="72"/>
      <c r="G70" s="57">
        <v>250</v>
      </c>
      <c r="H70" s="58" t="s">
        <v>54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61" t="s">
        <v>56</v>
      </c>
      <c r="AB70" s="61"/>
      <c r="AC70" s="61"/>
      <c r="AD70" s="61" t="s">
        <v>56</v>
      </c>
      <c r="AH70" s="64" t="s">
        <v>420</v>
      </c>
    </row>
    <row r="71" spans="1:34" ht="15" x14ac:dyDescent="0.25">
      <c r="A71" s="41" t="s">
        <v>79</v>
      </c>
      <c r="B71" s="26" t="str">
        <f t="shared" si="2"/>
        <v>***.152.082-**</v>
      </c>
      <c r="C71" s="28" t="s">
        <v>421</v>
      </c>
      <c r="D71" s="47" t="s">
        <v>292</v>
      </c>
      <c r="E71" s="72"/>
      <c r="F71" s="72"/>
      <c r="G71" s="57">
        <v>250</v>
      </c>
      <c r="H71" s="58" t="s">
        <v>54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61" t="s">
        <v>56</v>
      </c>
      <c r="AB71" s="61"/>
      <c r="AC71" s="61"/>
      <c r="AD71" s="61" t="s">
        <v>56</v>
      </c>
      <c r="AH71" s="64" t="s">
        <v>422</v>
      </c>
    </row>
    <row r="72" spans="1:34" ht="15" x14ac:dyDescent="0.25">
      <c r="A72" s="41" t="s">
        <v>79</v>
      </c>
      <c r="B72" s="26" t="str">
        <f t="shared" si="2"/>
        <v>***.611.212-**</v>
      </c>
      <c r="C72" s="28" t="s">
        <v>423</v>
      </c>
      <c r="D72" s="28" t="s">
        <v>281</v>
      </c>
      <c r="E72" s="72"/>
      <c r="F72" s="72"/>
      <c r="G72" s="57">
        <v>250</v>
      </c>
      <c r="H72" s="58" t="s">
        <v>54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61" t="s">
        <v>56</v>
      </c>
      <c r="AB72" s="61"/>
      <c r="AC72" s="61"/>
      <c r="AD72" s="61" t="s">
        <v>56</v>
      </c>
      <c r="AH72" s="64" t="s">
        <v>424</v>
      </c>
    </row>
    <row r="73" spans="1:34" ht="30" x14ac:dyDescent="0.25">
      <c r="A73" s="26" t="s">
        <v>151</v>
      </c>
      <c r="B73" s="26" t="str">
        <f t="shared" si="2"/>
        <v>***.844.742-**</v>
      </c>
      <c r="C73" s="28" t="s">
        <v>425</v>
      </c>
      <c r="D73" s="47" t="s">
        <v>292</v>
      </c>
      <c r="E73" s="72"/>
      <c r="F73" s="72"/>
      <c r="G73" s="57">
        <v>250</v>
      </c>
      <c r="H73" s="58" t="s">
        <v>54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60">
        <v>1350</v>
      </c>
      <c r="Z73" s="37" t="s">
        <v>60</v>
      </c>
      <c r="AA73" s="61" t="s">
        <v>56</v>
      </c>
      <c r="AB73" s="61"/>
      <c r="AC73" s="61"/>
      <c r="AD73" s="61" t="s">
        <v>56</v>
      </c>
      <c r="AH73" s="64" t="s">
        <v>426</v>
      </c>
    </row>
    <row r="74" spans="1:34" ht="15" x14ac:dyDescent="0.25">
      <c r="A74" s="41" t="s">
        <v>79</v>
      </c>
      <c r="B74" s="26" t="str">
        <f t="shared" si="2"/>
        <v>***.644.992-**</v>
      </c>
      <c r="C74" s="28" t="s">
        <v>427</v>
      </c>
      <c r="D74" s="28" t="s">
        <v>281</v>
      </c>
      <c r="E74" s="72"/>
      <c r="F74" s="72"/>
      <c r="G74" s="57">
        <v>250</v>
      </c>
      <c r="H74" s="58" t="s">
        <v>54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61" t="s">
        <v>56</v>
      </c>
      <c r="AB74" s="61"/>
      <c r="AC74" s="61"/>
      <c r="AD74" s="61" t="s">
        <v>56</v>
      </c>
      <c r="AH74" s="64" t="s">
        <v>428</v>
      </c>
    </row>
    <row r="75" spans="1:34" ht="15" x14ac:dyDescent="0.25">
      <c r="A75" s="41" t="s">
        <v>79</v>
      </c>
      <c r="B75" s="26" t="str">
        <f t="shared" si="2"/>
        <v>***.836.842-**</v>
      </c>
      <c r="C75" s="28" t="s">
        <v>429</v>
      </c>
      <c r="D75" s="47" t="s">
        <v>292</v>
      </c>
      <c r="E75" s="72"/>
      <c r="F75" s="72"/>
      <c r="G75" s="57">
        <v>250</v>
      </c>
      <c r="H75" s="58" t="s">
        <v>54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61" t="s">
        <v>56</v>
      </c>
      <c r="AB75" s="61"/>
      <c r="AC75" s="61"/>
      <c r="AD75" s="61" t="s">
        <v>56</v>
      </c>
      <c r="AH75" s="64" t="s">
        <v>430</v>
      </c>
    </row>
    <row r="76" spans="1:34" ht="15" x14ac:dyDescent="0.25">
      <c r="A76" s="41" t="s">
        <v>79</v>
      </c>
      <c r="B76" s="26" t="str">
        <f t="shared" si="2"/>
        <v>***.510.742-**</v>
      </c>
      <c r="C76" s="28" t="s">
        <v>431</v>
      </c>
      <c r="D76" s="28" t="s">
        <v>281</v>
      </c>
      <c r="E76" s="72"/>
      <c r="F76" s="72"/>
      <c r="G76" s="57">
        <v>250</v>
      </c>
      <c r="H76" s="58" t="s">
        <v>54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61" t="s">
        <v>56</v>
      </c>
      <c r="AB76" s="61"/>
      <c r="AC76" s="61"/>
      <c r="AD76" s="61" t="s">
        <v>56</v>
      </c>
      <c r="AH76" s="64" t="s">
        <v>432</v>
      </c>
    </row>
    <row r="77" spans="1:34" ht="15" x14ac:dyDescent="0.25">
      <c r="A77" s="41" t="s">
        <v>79</v>
      </c>
      <c r="B77" s="26" t="str">
        <f t="shared" si="2"/>
        <v>***.989.372-**</v>
      </c>
      <c r="C77" s="28" t="s">
        <v>433</v>
      </c>
      <c r="D77" s="47" t="s">
        <v>292</v>
      </c>
      <c r="E77" s="72"/>
      <c r="F77" s="72"/>
      <c r="G77" s="57">
        <v>250</v>
      </c>
      <c r="H77" s="58" t="s">
        <v>54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61" t="s">
        <v>56</v>
      </c>
      <c r="AB77" s="61"/>
      <c r="AC77" s="61"/>
      <c r="AD77" s="61" t="s">
        <v>56</v>
      </c>
      <c r="AH77" s="64" t="s">
        <v>434</v>
      </c>
    </row>
    <row r="78" spans="1:34" ht="15" x14ac:dyDescent="0.25">
      <c r="A78" s="41" t="s">
        <v>79</v>
      </c>
      <c r="B78" s="26" t="str">
        <f t="shared" si="2"/>
        <v>***.123.162-**</v>
      </c>
      <c r="C78" s="28" t="s">
        <v>435</v>
      </c>
      <c r="D78" s="67" t="s">
        <v>302</v>
      </c>
      <c r="E78" s="72"/>
      <c r="F78" s="72"/>
      <c r="G78" s="57">
        <v>250</v>
      </c>
      <c r="H78" s="58" t="s">
        <v>81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61"/>
      <c r="AB78" s="61" t="s">
        <v>56</v>
      </c>
      <c r="AC78" s="61"/>
      <c r="AD78" s="61" t="s">
        <v>56</v>
      </c>
      <c r="AH78" s="64" t="s">
        <v>436</v>
      </c>
    </row>
    <row r="79" spans="1:34" ht="15" x14ac:dyDescent="0.25">
      <c r="A79" s="41" t="s">
        <v>79</v>
      </c>
      <c r="B79" s="26" t="str">
        <f t="shared" si="2"/>
        <v>***.365.241-**</v>
      </c>
      <c r="C79" s="28" t="s">
        <v>437</v>
      </c>
      <c r="D79" s="47" t="s">
        <v>292</v>
      </c>
      <c r="E79" s="72"/>
      <c r="F79" s="72"/>
      <c r="G79" s="57">
        <v>250</v>
      </c>
      <c r="H79" s="58" t="s">
        <v>54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61" t="s">
        <v>56</v>
      </c>
      <c r="AB79" s="61"/>
      <c r="AC79" s="61"/>
      <c r="AD79" s="61" t="s">
        <v>56</v>
      </c>
      <c r="AH79" s="64" t="s">
        <v>438</v>
      </c>
    </row>
    <row r="80" spans="1:34" ht="15" x14ac:dyDescent="0.25">
      <c r="A80" s="41" t="s">
        <v>79</v>
      </c>
      <c r="B80" s="26" t="str">
        <f t="shared" si="2"/>
        <v>***.070.272-**</v>
      </c>
      <c r="C80" s="28" t="s">
        <v>439</v>
      </c>
      <c r="D80" s="67" t="s">
        <v>302</v>
      </c>
      <c r="E80" s="72"/>
      <c r="F80" s="72"/>
      <c r="G80" s="57">
        <v>250</v>
      </c>
      <c r="H80" s="58" t="s">
        <v>54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61" t="s">
        <v>56</v>
      </c>
      <c r="AB80" s="61"/>
      <c r="AC80" s="61"/>
      <c r="AD80" s="61" t="s">
        <v>56</v>
      </c>
      <c r="AH80" s="64" t="s">
        <v>440</v>
      </c>
    </row>
    <row r="81" spans="1:34" ht="15" x14ac:dyDescent="0.25">
      <c r="A81" s="41" t="s">
        <v>79</v>
      </c>
      <c r="B81" s="26" t="str">
        <f t="shared" si="2"/>
        <v>***.689.951-**</v>
      </c>
      <c r="C81" s="28" t="s">
        <v>441</v>
      </c>
      <c r="D81" s="67" t="s">
        <v>302</v>
      </c>
      <c r="E81" s="72"/>
      <c r="F81" s="72"/>
      <c r="G81" s="57">
        <v>250</v>
      </c>
      <c r="H81" s="58" t="s">
        <v>54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61" t="s">
        <v>56</v>
      </c>
      <c r="AB81" s="61"/>
      <c r="AC81" s="61"/>
      <c r="AD81" s="61" t="s">
        <v>56</v>
      </c>
      <c r="AH81" s="64" t="s">
        <v>442</v>
      </c>
    </row>
    <row r="82" spans="1:34" ht="15" x14ac:dyDescent="0.25">
      <c r="A82" s="41" t="s">
        <v>79</v>
      </c>
      <c r="B82" s="26" t="str">
        <f t="shared" si="2"/>
        <v>***.230.922-**</v>
      </c>
      <c r="C82" s="28" t="s">
        <v>443</v>
      </c>
      <c r="D82" s="67" t="s">
        <v>302</v>
      </c>
      <c r="E82" s="72"/>
      <c r="F82" s="72"/>
      <c r="G82" s="57">
        <v>250</v>
      </c>
      <c r="H82" s="58" t="s">
        <v>54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61" t="s">
        <v>56</v>
      </c>
      <c r="AB82" s="61"/>
      <c r="AC82" s="61"/>
      <c r="AD82" s="61" t="s">
        <v>56</v>
      </c>
      <c r="AH82" s="64" t="s">
        <v>444</v>
      </c>
    </row>
    <row r="83" spans="1:34" ht="15" x14ac:dyDescent="0.25">
      <c r="A83" s="41" t="s">
        <v>79</v>
      </c>
      <c r="B83" s="26" t="str">
        <f t="shared" si="2"/>
        <v>***.637.822-**</v>
      </c>
      <c r="C83" s="28" t="s">
        <v>445</v>
      </c>
      <c r="D83" s="28" t="s">
        <v>281</v>
      </c>
      <c r="E83" s="72"/>
      <c r="F83" s="72"/>
      <c r="G83" s="57">
        <v>250</v>
      </c>
      <c r="H83" s="58" t="s">
        <v>54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61"/>
      <c r="AB83" s="61" t="s">
        <v>56</v>
      </c>
      <c r="AC83" s="61"/>
      <c r="AD83" s="61" t="s">
        <v>56</v>
      </c>
      <c r="AH83" s="64" t="s">
        <v>446</v>
      </c>
    </row>
    <row r="84" spans="1:34" ht="15" x14ac:dyDescent="0.25">
      <c r="A84" s="41" t="s">
        <v>79</v>
      </c>
      <c r="B84" s="26" t="str">
        <f t="shared" si="2"/>
        <v>***.675.532-**</v>
      </c>
      <c r="C84" s="28" t="s">
        <v>447</v>
      </c>
      <c r="D84" s="28" t="s">
        <v>281</v>
      </c>
      <c r="E84" s="72"/>
      <c r="F84" s="72"/>
      <c r="G84" s="57">
        <v>250</v>
      </c>
      <c r="H84" s="58" t="s">
        <v>54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61" t="s">
        <v>56</v>
      </c>
      <c r="AB84" s="61"/>
      <c r="AC84" s="61"/>
      <c r="AD84" s="61" t="s">
        <v>56</v>
      </c>
      <c r="AH84" s="64" t="s">
        <v>448</v>
      </c>
    </row>
    <row r="85" spans="1:34" ht="15" x14ac:dyDescent="0.25">
      <c r="A85" s="41" t="s">
        <v>79</v>
      </c>
      <c r="B85" s="26" t="str">
        <f t="shared" si="2"/>
        <v>***.753.392-**</v>
      </c>
      <c r="C85" s="28" t="s">
        <v>449</v>
      </c>
      <c r="D85" s="28" t="s">
        <v>281</v>
      </c>
      <c r="E85" s="72"/>
      <c r="F85" s="72"/>
      <c r="G85" s="57">
        <v>250</v>
      </c>
      <c r="H85" s="58" t="s">
        <v>54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61" t="s">
        <v>56</v>
      </c>
      <c r="AB85" s="61"/>
      <c r="AC85" s="61"/>
      <c r="AD85" s="61" t="s">
        <v>56</v>
      </c>
      <c r="AH85" s="64" t="s">
        <v>450</v>
      </c>
    </row>
    <row r="86" spans="1:34" ht="15" x14ac:dyDescent="0.25">
      <c r="A86" s="41" t="s">
        <v>79</v>
      </c>
      <c r="B86" s="26" t="str">
        <f t="shared" si="2"/>
        <v>***.267.282-**</v>
      </c>
      <c r="C86" s="28" t="s">
        <v>451</v>
      </c>
      <c r="D86" s="67" t="s">
        <v>302</v>
      </c>
      <c r="E86" s="72"/>
      <c r="F86" s="72"/>
      <c r="G86" s="57">
        <v>250</v>
      </c>
      <c r="H86" s="58" t="s">
        <v>54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61" t="s">
        <v>56</v>
      </c>
      <c r="AB86" s="61"/>
      <c r="AC86" s="61"/>
      <c r="AD86" s="61" t="s">
        <v>56</v>
      </c>
      <c r="AH86" s="64" t="s">
        <v>452</v>
      </c>
    </row>
    <row r="87" spans="1:34" ht="15" x14ac:dyDescent="0.25">
      <c r="A87" s="41" t="s">
        <v>79</v>
      </c>
      <c r="B87" s="26" t="str">
        <f t="shared" si="2"/>
        <v>***.338.622-**</v>
      </c>
      <c r="C87" s="28" t="s">
        <v>453</v>
      </c>
      <c r="D87" s="47" t="s">
        <v>292</v>
      </c>
      <c r="E87" s="72"/>
      <c r="F87" s="72"/>
      <c r="G87" s="57">
        <v>250</v>
      </c>
      <c r="H87" s="58" t="s">
        <v>54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61" t="s">
        <v>56</v>
      </c>
      <c r="AB87" s="61"/>
      <c r="AC87" s="61"/>
      <c r="AD87" s="61" t="s">
        <v>56</v>
      </c>
      <c r="AH87" s="64" t="s">
        <v>454</v>
      </c>
    </row>
    <row r="88" spans="1:34" ht="15" x14ac:dyDescent="0.25">
      <c r="A88" s="41" t="s">
        <v>79</v>
      </c>
      <c r="B88" s="26" t="str">
        <f t="shared" si="2"/>
        <v>***.475.972-**</v>
      </c>
      <c r="C88" s="28" t="s">
        <v>455</v>
      </c>
      <c r="D88" s="28" t="s">
        <v>281</v>
      </c>
      <c r="E88" s="72"/>
      <c r="F88" s="72"/>
      <c r="G88" s="57">
        <v>250</v>
      </c>
      <c r="H88" s="58" t="s">
        <v>54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61" t="s">
        <v>56</v>
      </c>
      <c r="AB88" s="61"/>
      <c r="AC88" s="61"/>
      <c r="AD88" s="61" t="s">
        <v>56</v>
      </c>
      <c r="AH88" s="64" t="s">
        <v>456</v>
      </c>
    </row>
    <row r="89" spans="1:34" ht="30" x14ac:dyDescent="0.25">
      <c r="A89" s="41" t="s">
        <v>79</v>
      </c>
      <c r="B89" s="26" t="str">
        <f t="shared" si="2"/>
        <v>***.979.272-**</v>
      </c>
      <c r="C89" s="47" t="s">
        <v>457</v>
      </c>
      <c r="D89" s="47" t="s">
        <v>292</v>
      </c>
      <c r="E89" s="72"/>
      <c r="F89" s="72"/>
      <c r="G89" s="73">
        <v>250</v>
      </c>
      <c r="H89" s="74" t="s">
        <v>458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61" t="s">
        <v>56</v>
      </c>
      <c r="AB89" s="61"/>
      <c r="AC89" s="61"/>
      <c r="AD89" s="61" t="s">
        <v>56</v>
      </c>
      <c r="AH89" s="64" t="s">
        <v>459</v>
      </c>
    </row>
    <row r="90" spans="1:34" ht="15" x14ac:dyDescent="0.25">
      <c r="A90" s="41" t="s">
        <v>79</v>
      </c>
      <c r="B90" s="26" t="str">
        <f t="shared" si="2"/>
        <v>***.829.732-**</v>
      </c>
      <c r="C90" s="28" t="s">
        <v>460</v>
      </c>
      <c r="D90" s="67" t="s">
        <v>302</v>
      </c>
      <c r="E90" s="72"/>
      <c r="F90" s="72"/>
      <c r="G90" s="57">
        <v>250</v>
      </c>
      <c r="H90" s="58" t="s">
        <v>54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61" t="s">
        <v>56</v>
      </c>
      <c r="AB90" s="61"/>
      <c r="AC90" s="61"/>
      <c r="AD90" s="61" t="s">
        <v>56</v>
      </c>
      <c r="AH90" s="64" t="s">
        <v>461</v>
      </c>
    </row>
    <row r="91" spans="1:34" ht="15" x14ac:dyDescent="0.25">
      <c r="A91" s="41" t="s">
        <v>79</v>
      </c>
      <c r="B91" s="26" t="str">
        <f t="shared" si="2"/>
        <v>***.662.562-**</v>
      </c>
      <c r="C91" s="28" t="s">
        <v>462</v>
      </c>
      <c r="D91" s="28" t="s">
        <v>281</v>
      </c>
      <c r="E91" s="72"/>
      <c r="F91" s="72"/>
      <c r="G91" s="57">
        <v>250</v>
      </c>
      <c r="H91" s="58" t="s">
        <v>54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61" t="s">
        <v>56</v>
      </c>
      <c r="AB91" s="61"/>
      <c r="AC91" s="61"/>
      <c r="AD91" s="61" t="s">
        <v>56</v>
      </c>
      <c r="AH91" s="64" t="s">
        <v>463</v>
      </c>
    </row>
    <row r="92" spans="1:34" ht="15" x14ac:dyDescent="0.25">
      <c r="A92" s="41" t="s">
        <v>79</v>
      </c>
      <c r="B92" s="26" t="str">
        <f t="shared" si="2"/>
        <v>***.393.682-**</v>
      </c>
      <c r="C92" s="28" t="s">
        <v>464</v>
      </c>
      <c r="D92" s="28" t="s">
        <v>281</v>
      </c>
      <c r="E92" s="72"/>
      <c r="F92" s="72"/>
      <c r="G92" s="57">
        <v>250</v>
      </c>
      <c r="H92" s="58" t="s">
        <v>81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61"/>
      <c r="AB92" s="61" t="s">
        <v>56</v>
      </c>
      <c r="AC92" s="61"/>
      <c r="AD92" s="61" t="s">
        <v>56</v>
      </c>
      <c r="AH92" s="64" t="s">
        <v>465</v>
      </c>
    </row>
    <row r="93" spans="1:34" ht="15" x14ac:dyDescent="0.25">
      <c r="A93" s="41" t="s">
        <v>79</v>
      </c>
      <c r="B93" s="26" t="str">
        <f t="shared" si="2"/>
        <v>***.323.282-**</v>
      </c>
      <c r="C93" s="28" t="s">
        <v>466</v>
      </c>
      <c r="D93" s="46" t="s">
        <v>345</v>
      </c>
      <c r="E93" s="72"/>
      <c r="F93" s="72"/>
      <c r="G93" s="57">
        <v>250</v>
      </c>
      <c r="H93" s="58" t="s">
        <v>54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61" t="s">
        <v>56</v>
      </c>
      <c r="AB93" s="61"/>
      <c r="AC93" s="61"/>
      <c r="AD93" s="61" t="s">
        <v>56</v>
      </c>
      <c r="AH93" s="64" t="s">
        <v>467</v>
      </c>
    </row>
    <row r="94" spans="1:34" ht="15" x14ac:dyDescent="0.25">
      <c r="A94" s="41" t="s">
        <v>79</v>
      </c>
      <c r="B94" s="26" t="str">
        <f t="shared" si="2"/>
        <v>***.415.422-**</v>
      </c>
      <c r="C94" s="28" t="s">
        <v>468</v>
      </c>
      <c r="D94" s="28" t="s">
        <v>281</v>
      </c>
      <c r="E94" s="72"/>
      <c r="F94" s="72"/>
      <c r="G94" s="57">
        <v>250</v>
      </c>
      <c r="H94" s="58" t="s">
        <v>54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61" t="s">
        <v>56</v>
      </c>
      <c r="AB94" s="61"/>
      <c r="AC94" s="61"/>
      <c r="AD94" s="61" t="s">
        <v>56</v>
      </c>
      <c r="AH94" s="64" t="s">
        <v>469</v>
      </c>
    </row>
    <row r="95" spans="1:34" ht="15" x14ac:dyDescent="0.25">
      <c r="A95" s="41" t="s">
        <v>79</v>
      </c>
      <c r="B95" s="26" t="str">
        <f t="shared" si="2"/>
        <v>***.838.832-**</v>
      </c>
      <c r="C95" s="28" t="s">
        <v>470</v>
      </c>
      <c r="D95" s="28" t="s">
        <v>281</v>
      </c>
      <c r="E95" s="72"/>
      <c r="F95" s="72"/>
      <c r="G95" s="57">
        <v>250</v>
      </c>
      <c r="H95" s="58" t="s">
        <v>54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61" t="s">
        <v>56</v>
      </c>
      <c r="AB95" s="61"/>
      <c r="AC95" s="61"/>
      <c r="AD95" s="61" t="s">
        <v>56</v>
      </c>
      <c r="AH95" s="64" t="s">
        <v>471</v>
      </c>
    </row>
    <row r="96" spans="1:34" ht="15" x14ac:dyDescent="0.25">
      <c r="A96" s="41" t="s">
        <v>79</v>
      </c>
      <c r="B96" s="26" t="str">
        <f t="shared" si="2"/>
        <v>***.912.992-**</v>
      </c>
      <c r="C96" s="28" t="s">
        <v>472</v>
      </c>
      <c r="D96" s="28" t="s">
        <v>281</v>
      </c>
      <c r="E96" s="72"/>
      <c r="F96" s="72"/>
      <c r="G96" s="57">
        <v>250</v>
      </c>
      <c r="H96" s="58" t="s">
        <v>54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61" t="s">
        <v>56</v>
      </c>
      <c r="AB96" s="61"/>
      <c r="AC96" s="61"/>
      <c r="AD96" s="61" t="s">
        <v>56</v>
      </c>
      <c r="AH96" s="64" t="s">
        <v>473</v>
      </c>
    </row>
    <row r="97" spans="1:34" ht="15" x14ac:dyDescent="0.25">
      <c r="A97" s="41" t="s">
        <v>79</v>
      </c>
      <c r="B97" s="26" t="str">
        <f t="shared" si="2"/>
        <v>***.838.512-**</v>
      </c>
      <c r="C97" s="28" t="s">
        <v>474</v>
      </c>
      <c r="D97" s="47" t="s">
        <v>292</v>
      </c>
      <c r="E97" s="72"/>
      <c r="F97" s="72"/>
      <c r="G97" s="57">
        <v>250</v>
      </c>
      <c r="H97" s="58" t="s">
        <v>54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61"/>
      <c r="AB97" s="61" t="s">
        <v>56</v>
      </c>
      <c r="AC97" s="61"/>
      <c r="AD97" s="61" t="s">
        <v>56</v>
      </c>
      <c r="AH97" s="64" t="s">
        <v>475</v>
      </c>
    </row>
    <row r="98" spans="1:34" ht="15" x14ac:dyDescent="0.25">
      <c r="A98" s="41" t="s">
        <v>79</v>
      </c>
      <c r="B98" s="26" t="str">
        <f t="shared" si="2"/>
        <v>***.576.402-**</v>
      </c>
      <c r="C98" s="28" t="s">
        <v>476</v>
      </c>
      <c r="D98" s="47" t="s">
        <v>292</v>
      </c>
      <c r="E98" s="72"/>
      <c r="F98" s="72"/>
      <c r="G98" s="57">
        <v>250</v>
      </c>
      <c r="H98" s="58" t="s">
        <v>54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61" t="s">
        <v>56</v>
      </c>
      <c r="AB98" s="61"/>
      <c r="AC98" s="61"/>
      <c r="AD98" s="61" t="s">
        <v>56</v>
      </c>
      <c r="AH98" s="64" t="s">
        <v>477</v>
      </c>
    </row>
    <row r="99" spans="1:34" ht="30" x14ac:dyDescent="0.25">
      <c r="A99" s="26" t="s">
        <v>151</v>
      </c>
      <c r="B99" s="26" t="str">
        <f t="shared" si="2"/>
        <v>***.312.622-**</v>
      </c>
      <c r="C99" s="28" t="s">
        <v>478</v>
      </c>
      <c r="D99" s="28" t="s">
        <v>281</v>
      </c>
      <c r="E99" s="72"/>
      <c r="F99" s="72"/>
      <c r="G99" s="57">
        <v>250</v>
      </c>
      <c r="H99" s="58" t="s">
        <v>54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60">
        <v>1350</v>
      </c>
      <c r="Z99" s="37" t="s">
        <v>60</v>
      </c>
      <c r="AA99" s="61" t="s">
        <v>56</v>
      </c>
      <c r="AB99" s="61"/>
      <c r="AC99" s="61"/>
      <c r="AD99" s="61" t="s">
        <v>56</v>
      </c>
      <c r="AH99" s="64" t="s">
        <v>479</v>
      </c>
    </row>
    <row r="100" spans="1:34" ht="15" x14ac:dyDescent="0.25">
      <c r="A100" s="41" t="s">
        <v>79</v>
      </c>
      <c r="B100" s="26" t="str">
        <f t="shared" si="2"/>
        <v>***.616.812-**</v>
      </c>
      <c r="C100" s="28" t="s">
        <v>480</v>
      </c>
      <c r="D100" s="67" t="s">
        <v>302</v>
      </c>
      <c r="E100" s="72"/>
      <c r="F100" s="72"/>
      <c r="G100" s="57">
        <v>250</v>
      </c>
      <c r="H100" s="58" t="s">
        <v>81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61" t="s">
        <v>56</v>
      </c>
      <c r="AB100" s="61"/>
      <c r="AC100" s="61"/>
      <c r="AD100" s="61" t="s">
        <v>56</v>
      </c>
      <c r="AH100" s="64" t="s">
        <v>481</v>
      </c>
    </row>
    <row r="101" spans="1:34" ht="15" x14ac:dyDescent="0.25">
      <c r="A101" s="41" t="s">
        <v>79</v>
      </c>
      <c r="B101" s="26" t="str">
        <f t="shared" ref="B101:B133" si="3">CONCATENATE("***.",MID(AH101,5,7),"-**")</f>
        <v>***.854.172-**</v>
      </c>
      <c r="C101" s="28" t="s">
        <v>482</v>
      </c>
      <c r="D101" s="67" t="s">
        <v>302</v>
      </c>
      <c r="E101" s="72"/>
      <c r="F101" s="72"/>
      <c r="G101" s="57">
        <v>250</v>
      </c>
      <c r="H101" s="58" t="s">
        <v>54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61" t="s">
        <v>56</v>
      </c>
      <c r="AB101" s="61"/>
      <c r="AC101" s="61"/>
      <c r="AD101" s="61" t="s">
        <v>56</v>
      </c>
      <c r="AH101" s="64" t="s">
        <v>483</v>
      </c>
    </row>
    <row r="102" spans="1:34" ht="15" x14ac:dyDescent="0.25">
      <c r="A102" s="41" t="s">
        <v>79</v>
      </c>
      <c r="B102" s="26" t="str">
        <f t="shared" si="3"/>
        <v>***.039.702-**</v>
      </c>
      <c r="C102" s="28" t="s">
        <v>484</v>
      </c>
      <c r="D102" s="28" t="s">
        <v>281</v>
      </c>
      <c r="E102" s="72"/>
      <c r="F102" s="72"/>
      <c r="G102" s="57">
        <v>250</v>
      </c>
      <c r="H102" s="58" t="s">
        <v>54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61" t="s">
        <v>56</v>
      </c>
      <c r="AB102" s="61"/>
      <c r="AC102" s="61"/>
      <c r="AD102" s="61" t="s">
        <v>56</v>
      </c>
      <c r="AH102" s="64" t="s">
        <v>485</v>
      </c>
    </row>
    <row r="103" spans="1:34" ht="15" x14ac:dyDescent="0.25">
      <c r="A103" s="41" t="s">
        <v>79</v>
      </c>
      <c r="B103" s="26" t="str">
        <f t="shared" si="3"/>
        <v>***.046.412-**</v>
      </c>
      <c r="C103" s="28" t="s">
        <v>486</v>
      </c>
      <c r="D103" s="28" t="s">
        <v>281</v>
      </c>
      <c r="E103" s="72"/>
      <c r="F103" s="72"/>
      <c r="G103" s="57">
        <v>250</v>
      </c>
      <c r="H103" s="58" t="s">
        <v>54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61" t="s">
        <v>56</v>
      </c>
      <c r="AB103" s="61"/>
      <c r="AC103" s="61"/>
      <c r="AD103" s="61" t="s">
        <v>56</v>
      </c>
      <c r="AH103" s="64" t="s">
        <v>487</v>
      </c>
    </row>
    <row r="104" spans="1:34" ht="15" x14ac:dyDescent="0.25">
      <c r="A104" s="41" t="s">
        <v>79</v>
      </c>
      <c r="B104" s="26" t="str">
        <f t="shared" si="3"/>
        <v>***.481.502-**</v>
      </c>
      <c r="C104" s="46" t="s">
        <v>488</v>
      </c>
      <c r="D104" s="47" t="s">
        <v>292</v>
      </c>
      <c r="E104" s="72"/>
      <c r="F104" s="72"/>
      <c r="G104" s="57">
        <v>250</v>
      </c>
      <c r="H104" s="58" t="s">
        <v>81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61"/>
      <c r="AB104" s="61" t="s">
        <v>56</v>
      </c>
      <c r="AC104" s="61"/>
      <c r="AD104" s="61" t="s">
        <v>56</v>
      </c>
      <c r="AH104" s="64" t="s">
        <v>489</v>
      </c>
    </row>
    <row r="105" spans="1:34" ht="30" x14ac:dyDescent="0.25">
      <c r="A105" s="26" t="s">
        <v>151</v>
      </c>
      <c r="B105" s="26" t="str">
        <f t="shared" si="3"/>
        <v>***.041.072-**</v>
      </c>
      <c r="C105" s="28" t="s">
        <v>490</v>
      </c>
      <c r="D105" s="47" t="s">
        <v>292</v>
      </c>
      <c r="E105" s="72"/>
      <c r="F105" s="72"/>
      <c r="G105" s="57">
        <v>250</v>
      </c>
      <c r="H105" s="58" t="s">
        <v>54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60">
        <v>1350</v>
      </c>
      <c r="Z105" s="37" t="s">
        <v>60</v>
      </c>
      <c r="AA105" s="61" t="s">
        <v>56</v>
      </c>
      <c r="AB105" s="61"/>
      <c r="AC105" s="61"/>
      <c r="AD105" s="61" t="s">
        <v>56</v>
      </c>
      <c r="AH105" s="64" t="s">
        <v>491</v>
      </c>
    </row>
    <row r="106" spans="1:34" ht="15" x14ac:dyDescent="0.25">
      <c r="A106" s="41" t="s">
        <v>79</v>
      </c>
      <c r="B106" s="26" t="str">
        <f t="shared" si="3"/>
        <v>***.539.042-**</v>
      </c>
      <c r="C106" s="28" t="s">
        <v>492</v>
      </c>
      <c r="D106" s="28" t="s">
        <v>281</v>
      </c>
      <c r="E106" s="72"/>
      <c r="F106" s="72"/>
      <c r="G106" s="57">
        <v>250</v>
      </c>
      <c r="H106" s="58" t="s">
        <v>54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61" t="s">
        <v>56</v>
      </c>
      <c r="AB106" s="61"/>
      <c r="AC106" s="61"/>
      <c r="AD106" s="61" t="s">
        <v>56</v>
      </c>
      <c r="AH106" s="64" t="s">
        <v>493</v>
      </c>
    </row>
    <row r="107" spans="1:34" ht="15" x14ac:dyDescent="0.25">
      <c r="A107" s="41" t="s">
        <v>79</v>
      </c>
      <c r="B107" s="26" t="str">
        <f t="shared" si="3"/>
        <v>***.199.702-**</v>
      </c>
      <c r="C107" s="28" t="s">
        <v>494</v>
      </c>
      <c r="D107" s="28" t="s">
        <v>281</v>
      </c>
      <c r="E107" s="72"/>
      <c r="F107" s="72"/>
      <c r="G107" s="57">
        <v>250</v>
      </c>
      <c r="H107" s="58" t="s">
        <v>81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61"/>
      <c r="AB107" s="61" t="s">
        <v>56</v>
      </c>
      <c r="AC107" s="61"/>
      <c r="AD107" s="61" t="s">
        <v>56</v>
      </c>
      <c r="AH107" s="64" t="s">
        <v>495</v>
      </c>
    </row>
    <row r="108" spans="1:34" ht="15" x14ac:dyDescent="0.25">
      <c r="A108" s="41" t="s">
        <v>79</v>
      </c>
      <c r="B108" s="26" t="str">
        <f t="shared" si="3"/>
        <v>***.626.072-**</v>
      </c>
      <c r="C108" s="28" t="s">
        <v>496</v>
      </c>
      <c r="D108" s="28" t="s">
        <v>281</v>
      </c>
      <c r="E108" s="72"/>
      <c r="F108" s="72"/>
      <c r="G108" s="57">
        <v>250</v>
      </c>
      <c r="H108" s="58" t="s">
        <v>54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61" t="s">
        <v>56</v>
      </c>
      <c r="AB108" s="61"/>
      <c r="AC108" s="61"/>
      <c r="AD108" s="61" t="s">
        <v>56</v>
      </c>
      <c r="AH108" s="64" t="s">
        <v>497</v>
      </c>
    </row>
    <row r="109" spans="1:34" ht="15" x14ac:dyDescent="0.25">
      <c r="A109" s="41" t="s">
        <v>79</v>
      </c>
      <c r="B109" s="26" t="str">
        <f t="shared" si="3"/>
        <v>***.163.922-**</v>
      </c>
      <c r="C109" s="28" t="s">
        <v>498</v>
      </c>
      <c r="D109" s="28" t="s">
        <v>281</v>
      </c>
      <c r="E109" s="72"/>
      <c r="F109" s="72"/>
      <c r="G109" s="57">
        <v>250</v>
      </c>
      <c r="H109" s="58" t="s">
        <v>54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61" t="s">
        <v>56</v>
      </c>
      <c r="AB109" s="61"/>
      <c r="AC109" s="61"/>
      <c r="AD109" s="61" t="s">
        <v>56</v>
      </c>
      <c r="AH109" s="64" t="s">
        <v>499</v>
      </c>
    </row>
    <row r="110" spans="1:34" ht="30" x14ac:dyDescent="0.25">
      <c r="A110" s="26" t="s">
        <v>151</v>
      </c>
      <c r="B110" s="26" t="str">
        <f t="shared" si="3"/>
        <v>***.776.322-**</v>
      </c>
      <c r="C110" s="28" t="s">
        <v>500</v>
      </c>
      <c r="D110" s="67" t="s">
        <v>302</v>
      </c>
      <c r="E110" s="72"/>
      <c r="F110" s="72"/>
      <c r="G110" s="57">
        <v>250</v>
      </c>
      <c r="H110" s="58" t="s">
        <v>54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60">
        <v>1350</v>
      </c>
      <c r="Z110" s="37" t="s">
        <v>60</v>
      </c>
      <c r="AA110" s="61" t="s">
        <v>56</v>
      </c>
      <c r="AB110" s="61"/>
      <c r="AC110" s="61"/>
      <c r="AD110" s="61" t="s">
        <v>56</v>
      </c>
      <c r="AH110" s="64" t="s">
        <v>501</v>
      </c>
    </row>
    <row r="111" spans="1:34" ht="30" x14ac:dyDescent="0.25">
      <c r="A111" s="26" t="s">
        <v>151</v>
      </c>
      <c r="B111" s="26" t="str">
        <f t="shared" si="3"/>
        <v>***.109.642-**</v>
      </c>
      <c r="C111" s="28" t="s">
        <v>502</v>
      </c>
      <c r="D111" s="47" t="s">
        <v>292</v>
      </c>
      <c r="E111" s="72"/>
      <c r="F111" s="72"/>
      <c r="G111" s="57">
        <v>250</v>
      </c>
      <c r="H111" s="58" t="s">
        <v>54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60">
        <v>1350</v>
      </c>
      <c r="Z111" s="37" t="s">
        <v>60</v>
      </c>
      <c r="AA111" s="61" t="s">
        <v>56</v>
      </c>
      <c r="AB111" s="61"/>
      <c r="AC111" s="61"/>
      <c r="AD111" s="61" t="s">
        <v>56</v>
      </c>
      <c r="AH111" s="64" t="s">
        <v>503</v>
      </c>
    </row>
    <row r="112" spans="1:34" ht="15" x14ac:dyDescent="0.25">
      <c r="A112" s="41" t="s">
        <v>79</v>
      </c>
      <c r="B112" s="26" t="str">
        <f t="shared" si="3"/>
        <v>***.802.382-**</v>
      </c>
      <c r="C112" s="28" t="s">
        <v>504</v>
      </c>
      <c r="D112" s="28" t="s">
        <v>281</v>
      </c>
      <c r="E112" s="72"/>
      <c r="F112" s="72"/>
      <c r="G112" s="57">
        <v>250</v>
      </c>
      <c r="H112" s="58" t="s">
        <v>54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61" t="s">
        <v>56</v>
      </c>
      <c r="AB112" s="61"/>
      <c r="AC112" s="61"/>
      <c r="AD112" s="61" t="s">
        <v>56</v>
      </c>
      <c r="AH112" s="64" t="s">
        <v>505</v>
      </c>
    </row>
    <row r="113" spans="1:34" ht="15" x14ac:dyDescent="0.25">
      <c r="A113" s="41" t="s">
        <v>79</v>
      </c>
      <c r="B113" s="26" t="str">
        <f t="shared" si="3"/>
        <v>***.160.772-**</v>
      </c>
      <c r="C113" s="28" t="s">
        <v>506</v>
      </c>
      <c r="D113" s="67" t="s">
        <v>302</v>
      </c>
      <c r="E113" s="72"/>
      <c r="F113" s="72"/>
      <c r="G113" s="57">
        <v>250</v>
      </c>
      <c r="H113" s="58" t="s">
        <v>54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61" t="s">
        <v>56</v>
      </c>
      <c r="AB113" s="61"/>
      <c r="AC113" s="61"/>
      <c r="AD113" s="61" t="s">
        <v>56</v>
      </c>
      <c r="AH113" s="64" t="s">
        <v>507</v>
      </c>
    </row>
    <row r="114" spans="1:34" ht="15" x14ac:dyDescent="0.25">
      <c r="A114" s="41" t="s">
        <v>79</v>
      </c>
      <c r="B114" s="26" t="str">
        <f t="shared" si="3"/>
        <v>***.988.062-**</v>
      </c>
      <c r="C114" s="28" t="s">
        <v>508</v>
      </c>
      <c r="D114" s="28" t="s">
        <v>281</v>
      </c>
      <c r="E114" s="72"/>
      <c r="F114" s="72"/>
      <c r="G114" s="57">
        <v>250</v>
      </c>
      <c r="H114" s="58" t="s">
        <v>81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61"/>
      <c r="AB114" s="61" t="s">
        <v>56</v>
      </c>
      <c r="AC114" s="61"/>
      <c r="AD114" s="61" t="s">
        <v>56</v>
      </c>
      <c r="AH114" s="64" t="s">
        <v>509</v>
      </c>
    </row>
    <row r="115" spans="1:34" ht="15" x14ac:dyDescent="0.25">
      <c r="A115" s="41" t="s">
        <v>79</v>
      </c>
      <c r="B115" s="26" t="str">
        <f t="shared" si="3"/>
        <v>***.471.012-**</v>
      </c>
      <c r="C115" s="28" t="s">
        <v>510</v>
      </c>
      <c r="D115" s="47" t="s">
        <v>292</v>
      </c>
      <c r="E115" s="72"/>
      <c r="F115" s="72"/>
      <c r="G115" s="57">
        <v>250</v>
      </c>
      <c r="H115" s="58" t="s">
        <v>54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61" t="s">
        <v>56</v>
      </c>
      <c r="AB115" s="61"/>
      <c r="AC115" s="61"/>
      <c r="AD115" s="61" t="s">
        <v>56</v>
      </c>
      <c r="AH115" s="64" t="s">
        <v>511</v>
      </c>
    </row>
    <row r="116" spans="1:34" ht="15" x14ac:dyDescent="0.25">
      <c r="A116" s="41" t="s">
        <v>79</v>
      </c>
      <c r="B116" s="26" t="str">
        <f t="shared" si="3"/>
        <v>***.724.732-**</v>
      </c>
      <c r="C116" s="28" t="s">
        <v>512</v>
      </c>
      <c r="D116" s="28" t="s">
        <v>281</v>
      </c>
      <c r="E116" s="72"/>
      <c r="F116" s="72"/>
      <c r="G116" s="57">
        <v>250</v>
      </c>
      <c r="H116" s="58" t="s">
        <v>54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61" t="s">
        <v>56</v>
      </c>
      <c r="AB116" s="61"/>
      <c r="AC116" s="61"/>
      <c r="AD116" s="61" t="s">
        <v>56</v>
      </c>
      <c r="AH116" s="64" t="s">
        <v>513</v>
      </c>
    </row>
    <row r="117" spans="1:34" ht="15" x14ac:dyDescent="0.25">
      <c r="A117" s="41" t="s">
        <v>79</v>
      </c>
      <c r="B117" s="26" t="str">
        <f t="shared" si="3"/>
        <v>***.047.572-**</v>
      </c>
      <c r="C117" s="28" t="s">
        <v>514</v>
      </c>
      <c r="D117" s="67" t="s">
        <v>302</v>
      </c>
      <c r="E117" s="72"/>
      <c r="F117" s="72"/>
      <c r="G117" s="57">
        <v>250</v>
      </c>
      <c r="H117" s="58" t="s">
        <v>54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61" t="s">
        <v>56</v>
      </c>
      <c r="AB117" s="61"/>
      <c r="AC117" s="61"/>
      <c r="AD117" s="61" t="s">
        <v>56</v>
      </c>
      <c r="AH117" s="64" t="s">
        <v>515</v>
      </c>
    </row>
    <row r="118" spans="1:34" ht="15" x14ac:dyDescent="0.25">
      <c r="A118" s="41" t="s">
        <v>79</v>
      </c>
      <c r="B118" s="26" t="str">
        <f t="shared" si="3"/>
        <v>***.204.372-**</v>
      </c>
      <c r="C118" s="28" t="s">
        <v>516</v>
      </c>
      <c r="D118" s="28" t="s">
        <v>281</v>
      </c>
      <c r="E118" s="72"/>
      <c r="F118" s="72"/>
      <c r="G118" s="57">
        <v>250</v>
      </c>
      <c r="H118" s="58" t="s">
        <v>81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61"/>
      <c r="AB118" s="61" t="s">
        <v>56</v>
      </c>
      <c r="AC118" s="61"/>
      <c r="AD118" s="61" t="s">
        <v>56</v>
      </c>
      <c r="AH118" s="64" t="s">
        <v>517</v>
      </c>
    </row>
    <row r="119" spans="1:34" ht="15" x14ac:dyDescent="0.25">
      <c r="A119" s="41" t="s">
        <v>79</v>
      </c>
      <c r="B119" s="26" t="str">
        <f t="shared" si="3"/>
        <v>***.288.392-**</v>
      </c>
      <c r="C119" s="28" t="s">
        <v>518</v>
      </c>
      <c r="D119" s="47" t="s">
        <v>292</v>
      </c>
      <c r="E119" s="72"/>
      <c r="F119" s="72"/>
      <c r="G119" s="57">
        <v>250</v>
      </c>
      <c r="H119" s="58" t="s">
        <v>54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61" t="s">
        <v>56</v>
      </c>
      <c r="AB119" s="61"/>
      <c r="AC119" s="61"/>
      <c r="AD119" s="61" t="s">
        <v>56</v>
      </c>
      <c r="AH119" s="64" t="s">
        <v>519</v>
      </c>
    </row>
    <row r="120" spans="1:34" ht="15" x14ac:dyDescent="0.25">
      <c r="A120" s="41" t="s">
        <v>79</v>
      </c>
      <c r="B120" s="26" t="str">
        <f t="shared" si="3"/>
        <v>***.627.962-**</v>
      </c>
      <c r="C120" s="28" t="s">
        <v>520</v>
      </c>
      <c r="D120" s="67" t="s">
        <v>302</v>
      </c>
      <c r="E120" s="72"/>
      <c r="F120" s="72"/>
      <c r="G120" s="57">
        <v>250</v>
      </c>
      <c r="H120" s="58" t="s">
        <v>54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61" t="s">
        <v>56</v>
      </c>
      <c r="AB120" s="61"/>
      <c r="AC120" s="61"/>
      <c r="AD120" s="61" t="s">
        <v>56</v>
      </c>
      <c r="AH120" s="64" t="s">
        <v>521</v>
      </c>
    </row>
    <row r="121" spans="1:34" ht="15" x14ac:dyDescent="0.25">
      <c r="A121" s="41" t="s">
        <v>79</v>
      </c>
      <c r="B121" s="26" t="str">
        <f t="shared" si="3"/>
        <v>***.147.172-**</v>
      </c>
      <c r="C121" s="28" t="s">
        <v>522</v>
      </c>
      <c r="D121" s="47" t="s">
        <v>292</v>
      </c>
      <c r="E121" s="72"/>
      <c r="F121" s="72"/>
      <c r="G121" s="57">
        <v>250</v>
      </c>
      <c r="H121" s="58" t="s">
        <v>54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61" t="s">
        <v>56</v>
      </c>
      <c r="AB121" s="61"/>
      <c r="AC121" s="61"/>
      <c r="AD121" s="61" t="s">
        <v>56</v>
      </c>
      <c r="AH121" s="64" t="s">
        <v>523</v>
      </c>
    </row>
    <row r="122" spans="1:34" ht="15" x14ac:dyDescent="0.25">
      <c r="A122" s="41" t="s">
        <v>79</v>
      </c>
      <c r="B122" s="26" t="str">
        <f t="shared" si="3"/>
        <v>***.938.792-**</v>
      </c>
      <c r="C122" s="28" t="s">
        <v>524</v>
      </c>
      <c r="D122" s="28" t="s">
        <v>281</v>
      </c>
      <c r="E122" s="72"/>
      <c r="F122" s="72"/>
      <c r="G122" s="57">
        <v>250</v>
      </c>
      <c r="H122" s="58" t="s">
        <v>54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61" t="s">
        <v>56</v>
      </c>
      <c r="AB122" s="61"/>
      <c r="AC122" s="61"/>
      <c r="AD122" s="61" t="s">
        <v>56</v>
      </c>
      <c r="AH122" s="64" t="s">
        <v>525</v>
      </c>
    </row>
    <row r="123" spans="1:34" ht="15" x14ac:dyDescent="0.25">
      <c r="A123" s="41" t="s">
        <v>79</v>
      </c>
      <c r="B123" s="26" t="str">
        <f t="shared" si="3"/>
        <v>***.198.432-**</v>
      </c>
      <c r="C123" s="28" t="s">
        <v>526</v>
      </c>
      <c r="D123" s="28" t="s">
        <v>281</v>
      </c>
      <c r="E123" s="72"/>
      <c r="F123" s="72"/>
      <c r="G123" s="57">
        <v>250</v>
      </c>
      <c r="H123" s="58" t="s">
        <v>54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61" t="s">
        <v>56</v>
      </c>
      <c r="AB123" s="61"/>
      <c r="AC123" s="61"/>
      <c r="AD123" s="61" t="s">
        <v>56</v>
      </c>
      <c r="AH123" s="64" t="s">
        <v>527</v>
      </c>
    </row>
    <row r="124" spans="1:34" ht="15" x14ac:dyDescent="0.25">
      <c r="A124" s="41" t="s">
        <v>79</v>
      </c>
      <c r="B124" s="26" t="str">
        <f t="shared" si="3"/>
        <v>***.713.962-**</v>
      </c>
      <c r="C124" s="28" t="s">
        <v>528</v>
      </c>
      <c r="D124" s="28" t="s">
        <v>281</v>
      </c>
      <c r="E124" s="72"/>
      <c r="F124" s="72"/>
      <c r="G124" s="57">
        <v>250</v>
      </c>
      <c r="H124" s="58" t="s">
        <v>54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61" t="s">
        <v>56</v>
      </c>
      <c r="AB124" s="61"/>
      <c r="AC124" s="61"/>
      <c r="AD124" s="61" t="s">
        <v>56</v>
      </c>
      <c r="AH124" s="64" t="s">
        <v>529</v>
      </c>
    </row>
    <row r="125" spans="1:34" ht="15" x14ac:dyDescent="0.25">
      <c r="A125" s="41" t="s">
        <v>79</v>
      </c>
      <c r="B125" s="26" t="str">
        <f t="shared" si="3"/>
        <v>***.289.081-**</v>
      </c>
      <c r="C125" s="28" t="s">
        <v>530</v>
      </c>
      <c r="D125" s="67" t="s">
        <v>302</v>
      </c>
      <c r="E125" s="72"/>
      <c r="F125" s="72"/>
      <c r="G125" s="57">
        <v>250</v>
      </c>
      <c r="H125" s="58" t="s">
        <v>54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61" t="s">
        <v>56</v>
      </c>
      <c r="AB125" s="61"/>
      <c r="AC125" s="61"/>
      <c r="AD125" s="61" t="s">
        <v>56</v>
      </c>
      <c r="AH125" s="64" t="s">
        <v>531</v>
      </c>
    </row>
    <row r="126" spans="1:34" ht="30" x14ac:dyDescent="0.25">
      <c r="A126" s="26" t="s">
        <v>151</v>
      </c>
      <c r="B126" s="26" t="str">
        <f t="shared" si="3"/>
        <v>***.729.182-**</v>
      </c>
      <c r="C126" s="75" t="s">
        <v>532</v>
      </c>
      <c r="D126" s="47" t="s">
        <v>292</v>
      </c>
      <c r="E126" s="72"/>
      <c r="F126" s="72"/>
      <c r="G126" s="57">
        <v>250</v>
      </c>
      <c r="H126" s="58" t="s">
        <v>54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60">
        <v>1350</v>
      </c>
      <c r="Z126" s="37" t="s">
        <v>60</v>
      </c>
      <c r="AA126" s="61" t="s">
        <v>56</v>
      </c>
      <c r="AB126" s="61"/>
      <c r="AC126" s="61"/>
      <c r="AD126" s="61" t="s">
        <v>56</v>
      </c>
      <c r="AH126" s="64" t="s">
        <v>533</v>
      </c>
    </row>
    <row r="127" spans="1:34" ht="15" x14ac:dyDescent="0.25">
      <c r="A127" s="41" t="s">
        <v>257</v>
      </c>
      <c r="B127" s="26" t="str">
        <f t="shared" si="3"/>
        <v>***.512.582-**</v>
      </c>
      <c r="C127" s="46" t="s">
        <v>534</v>
      </c>
      <c r="D127" s="67" t="s">
        <v>302</v>
      </c>
      <c r="E127" s="72"/>
      <c r="F127" s="72"/>
      <c r="G127" s="57"/>
      <c r="H127" s="58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60">
        <v>1350</v>
      </c>
      <c r="Z127" s="37" t="s">
        <v>60</v>
      </c>
      <c r="AA127" s="61" t="s">
        <v>56</v>
      </c>
      <c r="AB127" s="61"/>
      <c r="AC127" s="61"/>
      <c r="AD127" s="61" t="s">
        <v>56</v>
      </c>
      <c r="AH127" s="70" t="s">
        <v>535</v>
      </c>
    </row>
    <row r="128" spans="1:34" ht="15" x14ac:dyDescent="0.25">
      <c r="A128" s="41" t="s">
        <v>257</v>
      </c>
      <c r="B128" s="26" t="str">
        <f t="shared" si="3"/>
        <v>***.243.002-**</v>
      </c>
      <c r="C128" s="46" t="s">
        <v>536</v>
      </c>
      <c r="D128" s="28" t="s">
        <v>281</v>
      </c>
      <c r="E128" s="72"/>
      <c r="F128" s="72"/>
      <c r="G128" s="57"/>
      <c r="H128" s="58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60">
        <v>1350</v>
      </c>
      <c r="Z128" s="37" t="s">
        <v>60</v>
      </c>
      <c r="AA128" s="61" t="s">
        <v>56</v>
      </c>
      <c r="AB128" s="61"/>
      <c r="AC128" s="61"/>
      <c r="AD128" s="61" t="s">
        <v>56</v>
      </c>
      <c r="AH128" s="70" t="s">
        <v>537</v>
      </c>
    </row>
    <row r="129" spans="1:34" ht="15" x14ac:dyDescent="0.25">
      <c r="A129" s="41" t="s">
        <v>257</v>
      </c>
      <c r="B129" s="26" t="str">
        <f t="shared" si="3"/>
        <v>***.488.382-**</v>
      </c>
      <c r="C129" s="46" t="s">
        <v>361</v>
      </c>
      <c r="D129" s="28" t="s">
        <v>281</v>
      </c>
      <c r="E129" s="72"/>
      <c r="F129" s="72"/>
      <c r="G129" s="57"/>
      <c r="H129" s="58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60">
        <v>1350</v>
      </c>
      <c r="Z129" s="37" t="s">
        <v>60</v>
      </c>
      <c r="AA129" s="61" t="s">
        <v>56</v>
      </c>
      <c r="AB129" s="61"/>
      <c r="AC129" s="61"/>
      <c r="AD129" s="61" t="s">
        <v>56</v>
      </c>
      <c r="AH129" s="70" t="s">
        <v>362</v>
      </c>
    </row>
    <row r="130" spans="1:34" ht="15" x14ac:dyDescent="0.25">
      <c r="A130" s="41" t="s">
        <v>257</v>
      </c>
      <c r="B130" s="26" t="str">
        <f t="shared" si="3"/>
        <v>***.508.502-**</v>
      </c>
      <c r="C130" s="46" t="s">
        <v>538</v>
      </c>
      <c r="D130" s="28" t="s">
        <v>281</v>
      </c>
      <c r="E130" s="72"/>
      <c r="F130" s="72"/>
      <c r="G130" s="57"/>
      <c r="H130" s="58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60">
        <v>1350</v>
      </c>
      <c r="Z130" s="37" t="s">
        <v>60</v>
      </c>
      <c r="AA130" s="61" t="s">
        <v>56</v>
      </c>
      <c r="AB130" s="61"/>
      <c r="AC130" s="61"/>
      <c r="AD130" s="61" t="s">
        <v>56</v>
      </c>
      <c r="AH130" s="70" t="s">
        <v>539</v>
      </c>
    </row>
    <row r="131" spans="1:34" ht="15" x14ac:dyDescent="0.25">
      <c r="A131" s="41" t="s">
        <v>257</v>
      </c>
      <c r="B131" s="26" t="str">
        <f t="shared" si="3"/>
        <v>***.085.592-**</v>
      </c>
      <c r="C131" s="46" t="s">
        <v>540</v>
      </c>
      <c r="D131" s="67" t="s">
        <v>302</v>
      </c>
      <c r="E131" s="72"/>
      <c r="F131" s="72"/>
      <c r="G131" s="57"/>
      <c r="H131" s="58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60">
        <v>1350</v>
      </c>
      <c r="Z131" s="37" t="s">
        <v>60</v>
      </c>
      <c r="AA131" s="61" t="s">
        <v>56</v>
      </c>
      <c r="AB131" s="61"/>
      <c r="AC131" s="61"/>
      <c r="AD131" s="61" t="s">
        <v>56</v>
      </c>
      <c r="AH131" s="70" t="s">
        <v>541</v>
      </c>
    </row>
    <row r="132" spans="1:34" ht="15" x14ac:dyDescent="0.25">
      <c r="A132" s="41" t="s">
        <v>257</v>
      </c>
      <c r="B132" s="26" t="str">
        <f t="shared" si="3"/>
        <v>***.512.282-**</v>
      </c>
      <c r="C132" s="46" t="s">
        <v>542</v>
      </c>
      <c r="D132" s="67" t="s">
        <v>302</v>
      </c>
      <c r="E132" s="72"/>
      <c r="F132" s="72"/>
      <c r="G132" s="57"/>
      <c r="H132" s="58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60">
        <v>1350</v>
      </c>
      <c r="Z132" s="37" t="s">
        <v>60</v>
      </c>
      <c r="AA132" s="61" t="s">
        <v>56</v>
      </c>
      <c r="AB132" s="61"/>
      <c r="AC132" s="61"/>
      <c r="AD132" s="61" t="s">
        <v>56</v>
      </c>
      <c r="AH132" s="70" t="s">
        <v>543</v>
      </c>
    </row>
    <row r="133" spans="1:34" ht="15" x14ac:dyDescent="0.25">
      <c r="A133" s="41" t="s">
        <v>257</v>
      </c>
      <c r="B133" s="26" t="str">
        <f t="shared" si="3"/>
        <v>***.805.352-**</v>
      </c>
      <c r="C133" s="46" t="s">
        <v>544</v>
      </c>
      <c r="D133" s="46" t="s">
        <v>345</v>
      </c>
      <c r="E133" s="72"/>
      <c r="F133" s="72"/>
      <c r="G133" s="57"/>
      <c r="H133" s="58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60">
        <v>1350</v>
      </c>
      <c r="Z133" s="37" t="s">
        <v>60</v>
      </c>
      <c r="AA133" s="61" t="s">
        <v>56</v>
      </c>
      <c r="AB133" s="61"/>
      <c r="AC133" s="61"/>
      <c r="AD133" s="61" t="s">
        <v>56</v>
      </c>
      <c r="AH133" s="70" t="s">
        <v>545</v>
      </c>
    </row>
  </sheetData>
  <sheetProtection algorithmName="SHA-512" hashValue="f+745RBo0DJfA3Fuffk7zH8FRhKR2UBJjFGYiSBgZsrFBfoB87iuycTn5lDp/xL3fRFSdAQhT4pMZp06F+gBsQ==" saltValue="cWoimBzeA7x7eFxojZ/b3A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1" width="14.42578125" style="1" customWidth="1"/>
    <col min="12" max="16384" width="14.42578125" style="1"/>
  </cols>
  <sheetData>
    <row r="1" spans="1:10" ht="95.25" customHeight="1" x14ac:dyDescent="0.2">
      <c r="A1"/>
      <c r="B1" s="49" t="s">
        <v>546</v>
      </c>
      <c r="C1" s="49"/>
      <c r="D1" s="49"/>
      <c r="E1" s="49"/>
      <c r="F1" s="49"/>
      <c r="G1" s="49"/>
      <c r="H1" s="49"/>
      <c r="I1" s="49"/>
      <c r="J1" s="49"/>
    </row>
    <row r="2" spans="1:10" ht="21.75" customHeight="1" x14ac:dyDescent="0.2">
      <c r="A2" s="20" t="s">
        <v>14</v>
      </c>
      <c r="B2" s="50" t="s">
        <v>30</v>
      </c>
      <c r="C2" s="20" t="s">
        <v>31</v>
      </c>
      <c r="D2" s="20" t="s">
        <v>32</v>
      </c>
      <c r="E2" s="52" t="s">
        <v>547</v>
      </c>
      <c r="F2" s="52"/>
      <c r="G2" s="20" t="s">
        <v>34</v>
      </c>
      <c r="H2" s="20"/>
      <c r="I2" s="20" t="s">
        <v>35</v>
      </c>
      <c r="J2" s="20"/>
    </row>
    <row r="3" spans="1:10" ht="21" customHeight="1" x14ac:dyDescent="0.2">
      <c r="A3" s="20"/>
      <c r="B3" s="50"/>
      <c r="C3" s="20"/>
      <c r="D3" s="20"/>
      <c r="E3" s="52"/>
      <c r="F3" s="52"/>
      <c r="G3" s="79" t="s">
        <v>47</v>
      </c>
      <c r="H3" s="79" t="s">
        <v>48</v>
      </c>
      <c r="I3" s="79" t="s">
        <v>47</v>
      </c>
      <c r="J3" s="79" t="s">
        <v>48</v>
      </c>
    </row>
    <row r="4" spans="1:10" ht="12.75" x14ac:dyDescent="0.2">
      <c r="A4" s="20"/>
      <c r="B4" s="50"/>
      <c r="C4" s="20"/>
      <c r="D4" s="20"/>
      <c r="E4" s="24" t="s">
        <v>49</v>
      </c>
      <c r="F4" s="24" t="s">
        <v>50</v>
      </c>
      <c r="G4" s="79"/>
      <c r="H4" s="79"/>
      <c r="I4" s="79"/>
      <c r="J4" s="79"/>
    </row>
    <row r="5" spans="1:10" ht="12.75" x14ac:dyDescent="0.2">
      <c r="A5" s="6">
        <v>1</v>
      </c>
      <c r="B5" s="77"/>
      <c r="C5" s="77"/>
      <c r="D5" s="77"/>
      <c r="E5" s="78"/>
      <c r="F5" s="78"/>
      <c r="G5" s="77"/>
      <c r="H5" s="77"/>
      <c r="I5" s="78"/>
      <c r="J5" s="78"/>
    </row>
    <row r="6" spans="1:10" ht="12.75" x14ac:dyDescent="0.2">
      <c r="A6" s="6">
        <v>2</v>
      </c>
      <c r="B6" s="77"/>
      <c r="C6" s="77"/>
      <c r="D6" s="77"/>
      <c r="E6" s="78"/>
      <c r="F6" s="78"/>
      <c r="G6" s="77"/>
      <c r="H6" s="77"/>
      <c r="I6" s="78"/>
      <c r="J6" s="78"/>
    </row>
    <row r="7" spans="1:10" ht="12.75" x14ac:dyDescent="0.2">
      <c r="A7" s="6">
        <v>3</v>
      </c>
      <c r="B7" s="77"/>
      <c r="C7" s="77"/>
      <c r="D7" s="77"/>
      <c r="E7" s="78"/>
      <c r="F7" s="78"/>
      <c r="G7" s="77"/>
      <c r="H7" s="77"/>
      <c r="I7" s="78"/>
      <c r="J7" s="78"/>
    </row>
    <row r="8" spans="1:10" ht="12.75" x14ac:dyDescent="0.2">
      <c r="A8" s="6">
        <v>4</v>
      </c>
      <c r="B8" s="77"/>
      <c r="C8" s="77"/>
      <c r="D8" s="77"/>
      <c r="E8" s="78"/>
      <c r="F8" s="78"/>
      <c r="G8" s="77"/>
      <c r="H8" s="77"/>
      <c r="I8" s="78"/>
      <c r="J8" s="78"/>
    </row>
    <row r="9" spans="1:10" ht="12.75" x14ac:dyDescent="0.2">
      <c r="A9" s="6">
        <v>5</v>
      </c>
      <c r="B9" s="77"/>
      <c r="C9" s="77"/>
      <c r="D9" s="77"/>
      <c r="E9" s="78"/>
      <c r="F9" s="78"/>
      <c r="G9" s="77"/>
      <c r="H9" s="77"/>
      <c r="I9" s="78"/>
      <c r="J9" s="78"/>
    </row>
    <row r="10" spans="1:10" ht="12.75" x14ac:dyDescent="0.2">
      <c r="A10" s="6">
        <v>6</v>
      </c>
      <c r="B10" s="77"/>
      <c r="C10" s="77"/>
      <c r="D10" s="77"/>
      <c r="E10" s="78"/>
      <c r="F10" s="78"/>
      <c r="G10" s="77"/>
      <c r="H10" s="77"/>
      <c r="I10" s="78"/>
      <c r="J10" s="78"/>
    </row>
    <row r="11" spans="1:10" ht="12.75" x14ac:dyDescent="0.2">
      <c r="A11" s="6">
        <v>7</v>
      </c>
      <c r="B11" s="77"/>
      <c r="C11" s="77"/>
      <c r="D11" s="77"/>
      <c r="E11" s="78"/>
      <c r="F11" s="78"/>
      <c r="G11" s="77"/>
      <c r="H11" s="77"/>
      <c r="I11" s="78"/>
      <c r="J11" s="78"/>
    </row>
    <row r="12" spans="1:10" ht="12.75" x14ac:dyDescent="0.2">
      <c r="A12" s="6">
        <v>8</v>
      </c>
      <c r="B12" s="77"/>
      <c r="C12" s="77"/>
      <c r="D12" s="77"/>
      <c r="E12" s="78"/>
      <c r="F12" s="78"/>
      <c r="G12" s="77"/>
      <c r="H12" s="77"/>
      <c r="I12" s="78"/>
      <c r="J12" s="78"/>
    </row>
    <row r="13" spans="1:10" ht="12.75" x14ac:dyDescent="0.2">
      <c r="A13" s="6">
        <v>9</v>
      </c>
      <c r="B13" s="77"/>
      <c r="C13" s="77"/>
      <c r="D13" s="77"/>
      <c r="E13" s="78"/>
      <c r="F13" s="78"/>
      <c r="G13" s="77"/>
      <c r="H13" s="77"/>
      <c r="I13" s="78"/>
      <c r="J13" s="78"/>
    </row>
    <row r="14" spans="1:10" ht="12.75" x14ac:dyDescent="0.2">
      <c r="A14" s="6">
        <v>10</v>
      </c>
      <c r="B14" s="77"/>
      <c r="C14" s="77"/>
      <c r="D14" s="77"/>
      <c r="E14" s="78"/>
      <c r="F14" s="78"/>
      <c r="G14" s="77"/>
      <c r="H14" s="77"/>
      <c r="I14" s="78"/>
      <c r="J14" s="78"/>
    </row>
    <row r="15" spans="1:10" ht="12.75" x14ac:dyDescent="0.2">
      <c r="A15" s="6">
        <v>11</v>
      </c>
      <c r="B15" s="77"/>
      <c r="C15" s="77"/>
      <c r="D15" s="77"/>
      <c r="E15" s="78"/>
      <c r="F15" s="78"/>
      <c r="G15" s="77"/>
      <c r="H15" s="77"/>
      <c r="I15" s="78"/>
      <c r="J15" s="78"/>
    </row>
    <row r="16" spans="1:10" ht="12.75" x14ac:dyDescent="0.2">
      <c r="A16" s="6">
        <v>12</v>
      </c>
      <c r="B16" s="77"/>
      <c r="C16" s="77"/>
      <c r="D16" s="77"/>
      <c r="E16" s="78"/>
      <c r="F16" s="78"/>
      <c r="G16" s="77"/>
      <c r="H16" s="77"/>
      <c r="I16" s="78"/>
      <c r="J16" s="78"/>
    </row>
    <row r="17" spans="1:10" ht="12.75" x14ac:dyDescent="0.2">
      <c r="A17" s="6">
        <v>13</v>
      </c>
      <c r="B17" s="77"/>
      <c r="C17" s="77"/>
      <c r="D17" s="77"/>
      <c r="E17" s="78"/>
      <c r="F17" s="78"/>
      <c r="G17" s="77"/>
      <c r="H17" s="77"/>
      <c r="I17" s="78"/>
      <c r="J17" s="78"/>
    </row>
    <row r="18" spans="1:10" ht="12.75" x14ac:dyDescent="0.2">
      <c r="A18" s="6">
        <v>14</v>
      </c>
      <c r="B18" s="77"/>
      <c r="C18" s="77"/>
      <c r="D18" s="77"/>
      <c r="E18" s="78"/>
      <c r="F18" s="78"/>
      <c r="G18" s="77"/>
      <c r="H18" s="77"/>
      <c r="I18" s="78"/>
      <c r="J18" s="78"/>
    </row>
    <row r="19" spans="1:10" ht="12.75" x14ac:dyDescent="0.2">
      <c r="A19" s="6">
        <v>15</v>
      </c>
      <c r="B19" s="77"/>
      <c r="C19" s="77"/>
      <c r="D19" s="77"/>
      <c r="E19" s="78"/>
      <c r="F19" s="78"/>
      <c r="G19" s="77"/>
      <c r="H19" s="77"/>
      <c r="I19" s="78"/>
      <c r="J19" s="78"/>
    </row>
    <row r="20" spans="1:10" ht="12.75" x14ac:dyDescent="0.2">
      <c r="A20" s="6">
        <v>16</v>
      </c>
      <c r="B20" s="77"/>
      <c r="C20" s="77"/>
      <c r="D20" s="77"/>
      <c r="E20" s="78"/>
      <c r="F20" s="78"/>
      <c r="G20" s="77"/>
      <c r="H20" s="77"/>
      <c r="I20" s="78"/>
      <c r="J20" s="78"/>
    </row>
    <row r="21" spans="1:10" ht="12.75" x14ac:dyDescent="0.2">
      <c r="A21" s="6">
        <v>17</v>
      </c>
      <c r="B21" s="77"/>
      <c r="C21" s="77"/>
      <c r="D21" s="77"/>
      <c r="E21" s="78"/>
      <c r="F21" s="78"/>
      <c r="G21" s="77"/>
      <c r="H21" s="77"/>
      <c r="I21" s="78"/>
      <c r="J21" s="78"/>
    </row>
    <row r="22" spans="1:10" ht="12.75" x14ac:dyDescent="0.2">
      <c r="A22" s="6">
        <v>18</v>
      </c>
      <c r="B22" s="77"/>
      <c r="C22" s="77"/>
      <c r="D22" s="77"/>
      <c r="E22" s="78"/>
      <c r="F22" s="78"/>
      <c r="G22" s="77"/>
      <c r="H22" s="77"/>
      <c r="I22" s="78"/>
      <c r="J22" s="78"/>
    </row>
    <row r="23" spans="1:10" ht="12.75" x14ac:dyDescent="0.2">
      <c r="A23" s="6">
        <v>19</v>
      </c>
      <c r="B23" s="77"/>
      <c r="C23" s="77"/>
      <c r="D23" s="77"/>
      <c r="E23" s="78"/>
      <c r="F23" s="78"/>
      <c r="G23" s="77"/>
      <c r="H23" s="77"/>
      <c r="I23" s="78"/>
      <c r="J23" s="78"/>
    </row>
    <row r="24" spans="1:10" ht="12.75" x14ac:dyDescent="0.2">
      <c r="A24" s="6">
        <v>20</v>
      </c>
      <c r="B24" s="77"/>
      <c r="C24" s="77"/>
      <c r="D24" s="77"/>
      <c r="E24" s="78"/>
      <c r="F24" s="78"/>
      <c r="G24" s="77"/>
      <c r="H24" s="77"/>
      <c r="I24" s="78"/>
      <c r="J24" s="78"/>
    </row>
    <row r="25" spans="1:10" ht="12.75" x14ac:dyDescent="0.2">
      <c r="A25" s="6">
        <v>21</v>
      </c>
      <c r="B25" s="77"/>
      <c r="C25" s="77"/>
      <c r="D25" s="77"/>
      <c r="E25" s="78"/>
      <c r="F25" s="78"/>
      <c r="G25" s="77"/>
      <c r="H25" s="77"/>
      <c r="I25" s="78"/>
      <c r="J25" s="78"/>
    </row>
    <row r="26" spans="1:10" ht="12.75" x14ac:dyDescent="0.2">
      <c r="A26" s="6">
        <v>22</v>
      </c>
      <c r="B26" s="77"/>
      <c r="C26" s="77"/>
      <c r="D26" s="77"/>
      <c r="E26" s="78"/>
      <c r="F26" s="78"/>
      <c r="G26" s="77"/>
      <c r="H26" s="77"/>
      <c r="I26" s="78"/>
      <c r="J26" s="78"/>
    </row>
    <row r="27" spans="1:10" ht="12.75" x14ac:dyDescent="0.2">
      <c r="A27" s="6">
        <v>23</v>
      </c>
      <c r="B27" s="77"/>
      <c r="C27" s="77"/>
      <c r="D27" s="77"/>
      <c r="E27" s="78"/>
      <c r="F27" s="78"/>
      <c r="G27" s="77"/>
      <c r="H27" s="77"/>
      <c r="I27" s="78"/>
      <c r="J27" s="78"/>
    </row>
    <row r="28" spans="1:10" ht="12.75" x14ac:dyDescent="0.2">
      <c r="A28" s="6">
        <v>25</v>
      </c>
      <c r="B28" s="77"/>
      <c r="C28" s="77"/>
      <c r="D28" s="77"/>
      <c r="E28" s="78"/>
      <c r="F28" s="78"/>
      <c r="G28" s="77"/>
      <c r="H28" s="77"/>
      <c r="I28" s="78"/>
      <c r="J28" s="78"/>
    </row>
    <row r="29" spans="1:10" ht="12.75" x14ac:dyDescent="0.2">
      <c r="A29" s="6">
        <v>26</v>
      </c>
      <c r="B29" s="77"/>
      <c r="C29" s="77"/>
      <c r="D29" s="77"/>
      <c r="E29" s="78"/>
      <c r="F29" s="78"/>
      <c r="G29" s="77"/>
      <c r="H29" s="77"/>
      <c r="I29" s="78"/>
      <c r="J29" s="78"/>
    </row>
    <row r="30" spans="1:10" ht="12.75" x14ac:dyDescent="0.2">
      <c r="A30" s="6">
        <v>27</v>
      </c>
      <c r="B30" s="77"/>
      <c r="C30" s="77"/>
      <c r="D30" s="77"/>
      <c r="E30" s="78"/>
      <c r="F30" s="78"/>
      <c r="G30" s="77"/>
      <c r="H30" s="77"/>
      <c r="I30" s="78"/>
      <c r="J30" s="78"/>
    </row>
    <row r="31" spans="1:10" ht="12.75" x14ac:dyDescent="0.2">
      <c r="A31" s="6">
        <v>28</v>
      </c>
      <c r="B31" s="77"/>
      <c r="C31" s="77"/>
      <c r="D31" s="77"/>
      <c r="E31" s="78"/>
      <c r="F31" s="78"/>
      <c r="G31" s="77"/>
      <c r="H31" s="77"/>
      <c r="I31" s="78"/>
      <c r="J31" s="78"/>
    </row>
    <row r="32" spans="1:10" ht="12.75" x14ac:dyDescent="0.2">
      <c r="A32" s="6">
        <v>29</v>
      </c>
      <c r="B32" s="77"/>
      <c r="C32" s="77"/>
      <c r="D32" s="77"/>
      <c r="E32" s="78"/>
      <c r="F32" s="78"/>
      <c r="G32" s="77"/>
      <c r="H32" s="77"/>
      <c r="I32" s="78"/>
      <c r="J32" s="78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4" right="0.511811024" top="0.78740157500000008" bottom="0.78740157500000008" header="0.31496062000000008" footer="0.3149606200000000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Acomp__Téc__Integrado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dcterms:created xsi:type="dcterms:W3CDTF">2019-07-10T13:57:28Z</dcterms:created>
  <dcterms:modified xsi:type="dcterms:W3CDTF">2022-05-18T15:34:21Z</dcterms:modified>
</cp:coreProperties>
</file>