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Dados AE 2020\"/>
    </mc:Choice>
  </mc:AlternateContent>
  <xr:revisionPtr revIDLastSave="0" documentId="13_ncr:40009_{24D1D749-4933-4A65-B653-94998ABCF169}" xr6:coauthVersionLast="46" xr6:coauthVersionMax="46" xr10:uidLastSave="{00000000-0000-0000-0000-000000000000}"/>
  <bookViews>
    <workbookView xWindow="-120" yWindow="-120" windowWidth="20730" windowHeight="11160"/>
  </bookViews>
  <sheets>
    <sheet name="PLANILHA_DE_ACOMPANHAMENTO_DA_P" sheetId="1" r:id="rId1"/>
    <sheet name="Acomp__Téc__Integrado" sheetId="2" r:id="rId2"/>
    <sheet name="Acomp__Téc__Subsequente" sheetId="3" r:id="rId3"/>
    <sheet name="Acomp__Graduação" sheetId="4" r:id="rId4"/>
    <sheet name="Graduação_-_PBPMEC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6" i="4" l="1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C13" i="3"/>
  <c r="C12" i="3"/>
  <c r="C11" i="3"/>
  <c r="C10" i="3"/>
  <c r="C9" i="3"/>
  <c r="C8" i="3"/>
  <c r="C7" i="3"/>
  <c r="C6" i="3"/>
  <c r="C5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AA12" i="1"/>
  <c r="Z12" i="1"/>
  <c r="AA11" i="1"/>
  <c r="Z11" i="1"/>
  <c r="AA10" i="1"/>
  <c r="Z10" i="1"/>
  <c r="Z16" i="1" s="1"/>
  <c r="AA9" i="1"/>
  <c r="Z9" i="1"/>
  <c r="AA8" i="1"/>
  <c r="Z8" i="1"/>
  <c r="AA7" i="1"/>
  <c r="AA16" i="1" s="1"/>
  <c r="Z7" i="1"/>
</calcChain>
</file>

<file path=xl/sharedStrings.xml><?xml version="1.0" encoding="utf-8"?>
<sst xmlns="http://schemas.openxmlformats.org/spreadsheetml/2006/main" count="3547" uniqueCount="1008">
  <si>
    <r>
      <t xml:space="preserve">ACOMPANHAMENTO - AUXÍLIOS DA ASSISTÊNCIA ESTUDANTIL - </t>
    </r>
    <r>
      <rPr>
        <b/>
        <i/>
        <sz val="22"/>
        <color rgb="FF000000"/>
        <rFont val="Calibri"/>
        <family val="2"/>
      </rPr>
      <t>Campus</t>
    </r>
    <r>
      <rPr>
        <b/>
        <sz val="22"/>
        <color rgb="FF000000"/>
        <rFont val="Calibri"/>
        <family val="2"/>
      </rPr>
      <t xml:space="preserve"> _______________</t>
    </r>
  </si>
  <si>
    <t>CAMPUS CACOAL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</si>
  <si>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</si>
  <si>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</si>
  <si>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</si>
  <si>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</si>
  <si>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</si>
  <si>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</si>
  <si>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</si>
  <si>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</si>
  <si>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</si>
  <si>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</si>
  <si>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</si>
  <si>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</si>
  <si>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</si>
  <si>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</si>
  <si>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</si>
  <si>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</si>
  <si>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</si>
  <si>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</si>
  <si>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</si>
  <si>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</si>
  <si>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</si>
  <si>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</si>
  <si>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</si>
  <si>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</si>
  <si>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</si>
  <si>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</si>
  <si>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EMERGENCIAL (Res. 29/2020)</t>
  </si>
  <si>
    <t>AUXÍLIO INCLUSÃO DIGITAL (Res. 29/2020)</t>
  </si>
  <si>
    <t>ACOMPANHAMENTO - AUXÍLIOS DA ASSISTÊNCIA ESTUDANTIL</t>
  </si>
  <si>
    <t>Edital ou Processo PROAP</t>
  </si>
  <si>
    <t>Edital ou Processo PROMORE</t>
  </si>
  <si>
    <t>Edital ou Processo AUXÍLIO DIGITAL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</si>
  <si>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</si>
  <si>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</si>
  <si>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</si>
  <si>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</si>
  <si>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</si>
  <si>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</si>
  <si>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</si>
  <si>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</si>
  <si>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</si>
  <si>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</si>
  <si>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</si>
  <si>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</si>
  <si>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</si>
  <si>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</si>
  <si>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</si>
  <si>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EMERGENCIAL</t>
  </si>
  <si>
    <t>AUXÍLIO DIGITAL</t>
  </si>
  <si>
    <t>SIM</t>
  </si>
  <si>
    <t>NÃO</t>
  </si>
  <si>
    <t>Valor R$</t>
  </si>
  <si>
    <t>Vigência</t>
  </si>
  <si>
    <t>23243.026871/2019-14</t>
  </si>
  <si>
    <t>052.660.692-44</t>
  </si>
  <si>
    <t xml:space="preserve">Adrian Fernando Santos Martins </t>
  </si>
  <si>
    <t>Téc. Agroecologia Integrado</t>
  </si>
  <si>
    <t>Fev. a Dez.</t>
  </si>
  <si>
    <t>X</t>
  </si>
  <si>
    <t>060.849.772-00</t>
  </si>
  <si>
    <t>Adrya Cristiny Silva Freitas de Mendonça</t>
  </si>
  <si>
    <t>069.823.822-22</t>
  </si>
  <si>
    <t>Alana Gabriely Teles Suruí</t>
  </si>
  <si>
    <t>Téc. Agropecuária Integrado</t>
  </si>
  <si>
    <t>061.793.522-08</t>
  </si>
  <si>
    <t>Alanda Beria de Oliveira Alves</t>
  </si>
  <si>
    <t xml:space="preserve"> </t>
  </si>
  <si>
    <t>040.473.762-56</t>
  </si>
  <si>
    <t>Alexsandra Gomes Farias</t>
  </si>
  <si>
    <t>Jul. a Dez.</t>
  </si>
  <si>
    <t>002.000.642-07</t>
  </si>
  <si>
    <t>Alice Laurett Caetano</t>
  </si>
  <si>
    <t>703.325.372-93</t>
  </si>
  <si>
    <t>Alice Souza Azevedo</t>
  </si>
  <si>
    <t>045.131.972-93</t>
  </si>
  <si>
    <t>Aline da Silva Gonçalves</t>
  </si>
  <si>
    <t>23243.006856/2020-93</t>
  </si>
  <si>
    <t>069.315.402-03</t>
  </si>
  <si>
    <t xml:space="preserve">Alisson Cardoso Golçalves </t>
  </si>
  <si>
    <t>Téc. Informática Integrado</t>
  </si>
  <si>
    <t>Abr. a Dez.</t>
  </si>
  <si>
    <t>067.621.322-78</t>
  </si>
  <si>
    <t xml:space="preserve">Amanda de Souza Gonçalves </t>
  </si>
  <si>
    <t>034.860.512-96</t>
  </si>
  <si>
    <t>Amanda Muniz de Queiroz</t>
  </si>
  <si>
    <t>085.780.132-55</t>
  </si>
  <si>
    <t>Amanda Silva Bernardo</t>
  </si>
  <si>
    <t>869.038.102-34</t>
  </si>
  <si>
    <t>Amaraya Rayssa Costa Suruí</t>
  </si>
  <si>
    <t>068.469.572-35</t>
  </si>
  <si>
    <t>Ana Beatriz Ferreira dos Santos</t>
  </si>
  <si>
    <t>055.799.992-83</t>
  </si>
  <si>
    <t>Ana Clara Rosa dos Santos</t>
  </si>
  <si>
    <t>Mai. a Dez.</t>
  </si>
  <si>
    <t>046.268.272-25</t>
  </si>
  <si>
    <t>Ana Clara Santos Carvalho</t>
  </si>
  <si>
    <t>033.416.012-01</t>
  </si>
  <si>
    <t xml:space="preserve">Ana Lídia Cabral Felberg </t>
  </si>
  <si>
    <t>988.249.962-72</t>
  </si>
  <si>
    <t>Ana Lígia Adélia Mendel Fantin</t>
  </si>
  <si>
    <t>055.314.362-03</t>
  </si>
  <si>
    <t>Ana Lúcia dos Santos Lemes</t>
  </si>
  <si>
    <t>Fev. a Jul.</t>
  </si>
  <si>
    <t>989.835.982-04</t>
  </si>
  <si>
    <t xml:space="preserve">Ana Luiza Miyazaki Gomes </t>
  </si>
  <si>
    <t>055.101.652-35</t>
  </si>
  <si>
    <t>André Luis Rodrigues da Silva</t>
  </si>
  <si>
    <t>031.992.302-96</t>
  </si>
  <si>
    <t>Andressa de Souza Melo</t>
  </si>
  <si>
    <t>062.906.032-05</t>
  </si>
  <si>
    <t>Andressa Marco Balbino</t>
  </si>
  <si>
    <t>049.095.652-13</t>
  </si>
  <si>
    <t>Andressa Vitório Mendes da Silva</t>
  </si>
  <si>
    <t>055.054.942-00</t>
  </si>
  <si>
    <t>Andrielly Luizza de Araújo Santos</t>
  </si>
  <si>
    <t>038.160.052-17</t>
  </si>
  <si>
    <t>Angela Maria Giuriatto da Rocha Carriço</t>
  </si>
  <si>
    <t>039.601.502-61</t>
  </si>
  <si>
    <t>Any Gabriely Silva Santos</t>
  </si>
  <si>
    <t>051.442.652-78</t>
  </si>
  <si>
    <t>Ariane Maia de Oliveira</t>
  </si>
  <si>
    <t>704.870.262-17</t>
  </si>
  <si>
    <t xml:space="preserve">Barbara Eduarda dos Santos </t>
  </si>
  <si>
    <t>051.405.731-99</t>
  </si>
  <si>
    <t>Bianca Aguiar Guedes Pereira</t>
  </si>
  <si>
    <t>054.223.512-90</t>
  </si>
  <si>
    <t>Brenda Catrinck Rigolin</t>
  </si>
  <si>
    <t>398.070.428-95</t>
  </si>
  <si>
    <t>Brenda Karoline Bogas Leite</t>
  </si>
  <si>
    <t>002.164.282-62</t>
  </si>
  <si>
    <t>Breno da Silva de Sá</t>
  </si>
  <si>
    <t>887.225.462-00</t>
  </si>
  <si>
    <t>Bruno Gustavo Milani</t>
  </si>
  <si>
    <t>054.900.002-01</t>
  </si>
  <si>
    <t>Carlos Daniel Domingues Eleotério</t>
  </si>
  <si>
    <t>041.239.182-12</t>
  </si>
  <si>
    <t>Carolâine de Paula Faustino</t>
  </si>
  <si>
    <t>015.984.202-67</t>
  </si>
  <si>
    <t>Caroline Cristina da Silva Henrard</t>
  </si>
  <si>
    <t>063.985.692-61</t>
  </si>
  <si>
    <t>Cauane Dias de Araújo</t>
  </si>
  <si>
    <t>923.238.472-87</t>
  </si>
  <si>
    <t>Celine de Novais Ferreira</t>
  </si>
  <si>
    <t>062.322.231-01</t>
  </si>
  <si>
    <t>Cláudia Emilly Dias de Souza</t>
  </si>
  <si>
    <t>044.700.592-85</t>
  </si>
  <si>
    <t>Cleber Benassi dos Santos</t>
  </si>
  <si>
    <t>049.237.462-70</t>
  </si>
  <si>
    <t>Cleber Lucas Nobre Assis</t>
  </si>
  <si>
    <t>064.743.422-93</t>
  </si>
  <si>
    <t>Cledivania Silva dos Santos</t>
  </si>
  <si>
    <t>049.237.552-61</t>
  </si>
  <si>
    <t>Cleyton Luan Nobre Assis</t>
  </si>
  <si>
    <t>055.851.672-60</t>
  </si>
  <si>
    <t>Cristina Berger de Jesus</t>
  </si>
  <si>
    <t>052.613.912-96</t>
  </si>
  <si>
    <t>Dalila da Silva Mares</t>
  </si>
  <si>
    <t>702.789.052-69</t>
  </si>
  <si>
    <t>Dalisson Souza dos Santos</t>
  </si>
  <si>
    <t>046.972.642-31</t>
  </si>
  <si>
    <t>Deivson Santana Araújo Ramos</t>
  </si>
  <si>
    <t>059.850.932-12</t>
  </si>
  <si>
    <t>Denise Pagung</t>
  </si>
  <si>
    <t>066.339.022-20</t>
  </si>
  <si>
    <t xml:space="preserve">Dhienyfe Inacio Souza </t>
  </si>
  <si>
    <t>060.138.922-02</t>
  </si>
  <si>
    <t>Dhiogo Henrique Brizon Silva</t>
  </si>
  <si>
    <t>050.951.222-43</t>
  </si>
  <si>
    <t>Diego Júnior Jacob Piske</t>
  </si>
  <si>
    <t>068.179.162-40</t>
  </si>
  <si>
    <t>Diego Silveira Caetano de Oliveira</t>
  </si>
  <si>
    <t>005.600.212-24</t>
  </si>
  <si>
    <t>Diogo Kihara de Barros</t>
  </si>
  <si>
    <t>047.650.822-37</t>
  </si>
  <si>
    <t>Domine Scalfone Alves</t>
  </si>
  <si>
    <t>061.629.092-63</t>
  </si>
  <si>
    <t>Douglas Marçal dos Santos</t>
  </si>
  <si>
    <t>054.109.802-04</t>
  </si>
  <si>
    <t>Dyeniffer Lohraine Nascimento Leite</t>
  </si>
  <si>
    <t>041.554.802-04</t>
  </si>
  <si>
    <t>Dyéssika Rhanya Maria Dias</t>
  </si>
  <si>
    <t>042.121.662-08</t>
  </si>
  <si>
    <t>Eduarda Felipe de Limas</t>
  </si>
  <si>
    <t>064.990.542-32</t>
  </si>
  <si>
    <t>Eduarda Leticia Dutra de Oliveira</t>
  </si>
  <si>
    <t>004.121.832-93</t>
  </si>
  <si>
    <t>Eduardo Gabriel Alves Borth</t>
  </si>
  <si>
    <t>016.967.922-58</t>
  </si>
  <si>
    <t>Eduardo Lopes Porfirio</t>
  </si>
  <si>
    <t>Nov. a Dez.</t>
  </si>
  <si>
    <t>064.292.832-08</t>
  </si>
  <si>
    <t>Eduardo Lucas Raymundo da Silva</t>
  </si>
  <si>
    <t>050.124.372-09</t>
  </si>
  <si>
    <t>Elen Meneguete Silva</t>
  </si>
  <si>
    <t>060.817.312-60</t>
  </si>
  <si>
    <t>Elian Carlos Becali Aguiar</t>
  </si>
  <si>
    <t>063.166.322-31</t>
  </si>
  <si>
    <t>Emilly Correia Viana</t>
  </si>
  <si>
    <t>005.268.062-22</t>
  </si>
  <si>
    <t>Emily da Silva Vitorino</t>
  </si>
  <si>
    <t>060.791.532-38</t>
  </si>
  <si>
    <t>Emily Evelyn Gonçalves do Prado</t>
  </si>
  <si>
    <t>978.539.172-87</t>
  </si>
  <si>
    <t>Emily Fernanda Sousa Milani</t>
  </si>
  <si>
    <t>701.121.972-21</t>
  </si>
  <si>
    <t>Emily Gomes Guimarães</t>
  </si>
  <si>
    <t>008.749.872-37</t>
  </si>
  <si>
    <t>Emily Thiayllan Nascimento Reis</t>
  </si>
  <si>
    <t>061.393.652-36</t>
  </si>
  <si>
    <t>Erick Bruno de Barros Pereira</t>
  </si>
  <si>
    <t>033.581.092-67</t>
  </si>
  <si>
    <t>Esteban Santana Moutinho</t>
  </si>
  <si>
    <t>076.636.782-73</t>
  </si>
  <si>
    <t>Estefane Lima Moreira</t>
  </si>
  <si>
    <t>062.589.692-08</t>
  </si>
  <si>
    <t>Estela Aires dos Santos</t>
  </si>
  <si>
    <t>014.623.292-50</t>
  </si>
  <si>
    <t>Evellen Pereira de Souza</t>
  </si>
  <si>
    <t>030.602.362-83</t>
  </si>
  <si>
    <t>Evelyn Fonseca Lucena</t>
  </si>
  <si>
    <t>059.419.182-32</t>
  </si>
  <si>
    <t>Fabricio Rizzi Rodrigues</t>
  </si>
  <si>
    <t>006.135.032-01</t>
  </si>
  <si>
    <t xml:space="preserve">Fátima Eloisa Mendonça de Oliveira </t>
  </si>
  <si>
    <t>047.287.592-29</t>
  </si>
  <si>
    <t>Fernanda Grippa Campana</t>
  </si>
  <si>
    <t>065.009.022-54</t>
  </si>
  <si>
    <t>Fernando de Melo Oliveira</t>
  </si>
  <si>
    <t>Fev. a Mar.</t>
  </si>
  <si>
    <t>057.339.962-00</t>
  </si>
  <si>
    <t>Flávia Alessandra Macedo Chagas</t>
  </si>
  <si>
    <t>069.193.572-67</t>
  </si>
  <si>
    <t>Gabriel de Jesus Souza</t>
  </si>
  <si>
    <t>046.585.002-21</t>
  </si>
  <si>
    <t xml:space="preserve">Gabriel Pimentel Aker </t>
  </si>
  <si>
    <t>060.614.122-74</t>
  </si>
  <si>
    <t>Gabrieli Santos Nascimento</t>
  </si>
  <si>
    <t>066.848.292-37</t>
  </si>
  <si>
    <t xml:space="preserve">Gabrielly de Souza Nunes </t>
  </si>
  <si>
    <t>061.852.802-48</t>
  </si>
  <si>
    <t>Gabriely Mantovanelli Soares</t>
  </si>
  <si>
    <t>067.884.122-51</t>
  </si>
  <si>
    <t>Gabriely Pimentel Sampaio</t>
  </si>
  <si>
    <t>046.126.792-61</t>
  </si>
  <si>
    <t>Geislaine Aguiar do Carmo</t>
  </si>
  <si>
    <t>037.043.422-62</t>
  </si>
  <si>
    <t>Geisniwander Pelegrini Santos</t>
  </si>
  <si>
    <t>041.666.002-90</t>
  </si>
  <si>
    <t>Genislaine Santos de Souza</t>
  </si>
  <si>
    <t>000.432.032-80</t>
  </si>
  <si>
    <t>Geovana Rafaely Vieira da Fonseca</t>
  </si>
  <si>
    <t>073.154.692-06</t>
  </si>
  <si>
    <t>Geovana Storari Aguiar</t>
  </si>
  <si>
    <t>031.211.902-02</t>
  </si>
  <si>
    <t>Giovana Oliveira Matos Panhan</t>
  </si>
  <si>
    <t>051.351.852-59</t>
  </si>
  <si>
    <t>Giovana Rolin Mendes</t>
  </si>
  <si>
    <t>059.173.862-77</t>
  </si>
  <si>
    <t>Giovanna Pereira Oliveira Camargo</t>
  </si>
  <si>
    <t>064.102.222-03</t>
  </si>
  <si>
    <t>Gislaine Ribeiro Cardoso</t>
  </si>
  <si>
    <t>055.391.222-40</t>
  </si>
  <si>
    <t>Guilherme Lopes Martins</t>
  </si>
  <si>
    <t>027.800.182-32</t>
  </si>
  <si>
    <t>Gustavo Henrique Alves de Oliveira</t>
  </si>
  <si>
    <t>048.950.992-45</t>
  </si>
  <si>
    <t>Héjiley Cristina Barbosa Silva</t>
  </si>
  <si>
    <t>039.366.672-76</t>
  </si>
  <si>
    <t>Helena Dyovana Amaral Silva</t>
  </si>
  <si>
    <t>064.046.392-46</t>
  </si>
  <si>
    <t xml:space="preserve">Heloize Oliveira de Bessa </t>
  </si>
  <si>
    <t>059.565.082-13</t>
  </si>
  <si>
    <t>Henrique Arthur Borcarte</t>
  </si>
  <si>
    <t>048.530.312-43</t>
  </si>
  <si>
    <t>Higor da Silva Caron</t>
  </si>
  <si>
    <t>960.777.192-34</t>
  </si>
  <si>
    <t>Hingredy Reinehr Alves</t>
  </si>
  <si>
    <t>064.665.632-51</t>
  </si>
  <si>
    <t xml:space="preserve">Hudson de Freitas Calauro  </t>
  </si>
  <si>
    <t>033.319.872-71</t>
  </si>
  <si>
    <t xml:space="preserve">Iasmin Kaline Lins do Nascimento Demarchi </t>
  </si>
  <si>
    <t>054.794672-47</t>
  </si>
  <si>
    <t>Igor Henrique Ferreira Santana</t>
  </si>
  <si>
    <t>064.102.812-18</t>
  </si>
  <si>
    <t>Ingrid Vitoria Alves Santos</t>
  </si>
  <si>
    <t>076.466.882-07</t>
  </si>
  <si>
    <t>Iran Tonini de Almeida</t>
  </si>
  <si>
    <t>702.031.702-29</t>
  </si>
  <si>
    <t>Izabel Aparecida Fogaça Carvalho</t>
  </si>
  <si>
    <t>056.571.832-07</t>
  </si>
  <si>
    <t>Jairan Pereira Oliveira</t>
  </si>
  <si>
    <t>Fev. a abr.</t>
  </si>
  <si>
    <t>067.883.162-95</t>
  </si>
  <si>
    <t>Jaqueline Pimentel Sampaio</t>
  </si>
  <si>
    <t>066.749.452-93</t>
  </si>
  <si>
    <t>Jayane Rosa da Silva</t>
  </si>
  <si>
    <t>061.760.811-30</t>
  </si>
  <si>
    <t>Jefferson Henrique Tavares da Silva</t>
  </si>
  <si>
    <t>033.482.492-36</t>
  </si>
  <si>
    <t>Jéssica Barbosa de Oliveira</t>
  </si>
  <si>
    <t>066.684.142-06</t>
  </si>
  <si>
    <t>Jessica Kamilly Sá de Castro</t>
  </si>
  <si>
    <t>073.695.112-19</t>
  </si>
  <si>
    <t>Jhenifer Lemes da Silva</t>
  </si>
  <si>
    <t>701.877.162-50</t>
  </si>
  <si>
    <t>Jhiewertton Gabriel da Silva Santos</t>
  </si>
  <si>
    <t>065.743.922-33</t>
  </si>
  <si>
    <t>Jhonata de Almeida</t>
  </si>
  <si>
    <t>030.343.682-40</t>
  </si>
  <si>
    <t>João Alfredo Strelow dos Santos</t>
  </si>
  <si>
    <t>055.597.652-10</t>
  </si>
  <si>
    <t>João Paulo dos Santos</t>
  </si>
  <si>
    <t>035.470.312-90</t>
  </si>
  <si>
    <t>João Pedro Felipe de Oliveira</t>
  </si>
  <si>
    <t>060.490.832-66</t>
  </si>
  <si>
    <t xml:space="preserve">João Vitor Simão </t>
  </si>
  <si>
    <t>052.621.462-79</t>
  </si>
  <si>
    <t>Joicielli da Silva Albuquerque</t>
  </si>
  <si>
    <t>Mar. a Dez.</t>
  </si>
  <si>
    <t>065.534.482-99</t>
  </si>
  <si>
    <t>José Dimas Rodrigues Oliveira</t>
  </si>
  <si>
    <t>069.069.512-89</t>
  </si>
  <si>
    <t>José Henrique Nascimento da Silva</t>
  </si>
  <si>
    <t>051.838.822-07</t>
  </si>
  <si>
    <t>Josiane Soesade Ani Suruí</t>
  </si>
  <si>
    <t>068.920.072-28</t>
  </si>
  <si>
    <t>Josias Oliveira Camargo Pereira Junior</t>
  </si>
  <si>
    <t>066.339.562-31</t>
  </si>
  <si>
    <t>Josyene Cristo de Souza</t>
  </si>
  <si>
    <t>Fev. a Out.</t>
  </si>
  <si>
    <t>049.334.952-97</t>
  </si>
  <si>
    <t>Joyce Cristina Domingos</t>
  </si>
  <si>
    <t>060.204.092-28</t>
  </si>
  <si>
    <t>Júlia Castilho de Souza</t>
  </si>
  <si>
    <t>703.491.442-73</t>
  </si>
  <si>
    <t>Julia de Oliveira</t>
  </si>
  <si>
    <t>045.204.232-10</t>
  </si>
  <si>
    <t>Julia Gabriela de Almeira</t>
  </si>
  <si>
    <t>038.120.702-19</t>
  </si>
  <si>
    <t>Karine dos Santos Martins</t>
  </si>
  <si>
    <t>059.062.212-98</t>
  </si>
  <si>
    <t>Katia Lima da Silva</t>
  </si>
  <si>
    <t>039.898.302-01</t>
  </si>
  <si>
    <t>Katiane da Silva</t>
  </si>
  <si>
    <t>175.808.947-42</t>
  </si>
  <si>
    <t>Kauan Antony Reginaldo Costa</t>
  </si>
  <si>
    <t>049.807.832-95</t>
  </si>
  <si>
    <t>Kauane Keury da Conceição Andrade</t>
  </si>
  <si>
    <t>037.682.802-17</t>
  </si>
  <si>
    <t>Kauanne Vitória Bueno Albuquerque</t>
  </si>
  <si>
    <t>703.728.852-76</t>
  </si>
  <si>
    <t>Kauany da Silva Lopes</t>
  </si>
  <si>
    <t>046.508.142-86</t>
  </si>
  <si>
    <t>Kauê de Oliveira Franco</t>
  </si>
  <si>
    <t>033.369.782-03</t>
  </si>
  <si>
    <t>Kawanne de Azevedo Timblas</t>
  </si>
  <si>
    <t>042.598.732-96</t>
  </si>
  <si>
    <t>Kayky Diogo Martins</t>
  </si>
  <si>
    <t>051.402.712-65</t>
  </si>
  <si>
    <t>Kenneth Samuel Lima de Brito</t>
  </si>
  <si>
    <t>013.763.502-89</t>
  </si>
  <si>
    <t>Ketlin Amanda da Silva</t>
  </si>
  <si>
    <t>020.492.082-51</t>
  </si>
  <si>
    <t xml:space="preserve">Lara Mariana Costa da Silva </t>
  </si>
  <si>
    <t>042.121.762-62</t>
  </si>
  <si>
    <t>Laryssa Felipe de Limas</t>
  </si>
  <si>
    <t>702.030.972-03</t>
  </si>
  <si>
    <t>Lavinya Vitório Ribeiro Ferreira</t>
  </si>
  <si>
    <t>702.037.772-63</t>
  </si>
  <si>
    <t>Leidiane Budach Silva Franco</t>
  </si>
  <si>
    <t>066.629.112-83</t>
  </si>
  <si>
    <t>Leonardo Carvalho Camilo</t>
  </si>
  <si>
    <t>059.515.792-01</t>
  </si>
  <si>
    <t>Leticia Ketley Gomes Lopes</t>
  </si>
  <si>
    <t>034.598.272-03</t>
  </si>
  <si>
    <t>Letícia Sabrina Verdeira Prado</t>
  </si>
  <si>
    <t>059.292.472-69</t>
  </si>
  <si>
    <t>Letícia Taquini Schaider</t>
  </si>
  <si>
    <t>892.637742-34</t>
  </si>
  <si>
    <t>Letícia Targino Ladislau</t>
  </si>
  <si>
    <t>028.838.041-09</t>
  </si>
  <si>
    <t>Letízia Manuella Serqueira Eugênio</t>
  </si>
  <si>
    <t>021.320.002-39</t>
  </si>
  <si>
    <t>Lívya Emilly Dos Santos</t>
  </si>
  <si>
    <t>Téc.  Informática Integrado</t>
  </si>
  <si>
    <t>051.147.162-98</t>
  </si>
  <si>
    <t>Luana Borges Alves Santos</t>
  </si>
  <si>
    <t>068.879.152-27</t>
  </si>
  <si>
    <t>Luana Campana de Oliveira</t>
  </si>
  <si>
    <t>005.323.292-52</t>
  </si>
  <si>
    <t xml:space="preserve">Luana Hidalgo dos Santos </t>
  </si>
  <si>
    <t>060.840.302-46</t>
  </si>
  <si>
    <t>Lucas Bruno de Souza</t>
  </si>
  <si>
    <t>710.507.391-83</t>
  </si>
  <si>
    <t>Lucas Daniel Tavares Rodrigues</t>
  </si>
  <si>
    <t>072.646.172-54</t>
  </si>
  <si>
    <t>Lucas Henrique Pinheiro Dias</t>
  </si>
  <si>
    <t>031.095.172-05</t>
  </si>
  <si>
    <t>Lucas Lucena Araújo</t>
  </si>
  <si>
    <t>066.402.072-06</t>
  </si>
  <si>
    <t>Luiz Felipe da Silva Maia</t>
  </si>
  <si>
    <t>054.283.992-01</t>
  </si>
  <si>
    <t xml:space="preserve">Luiz Gustavo Pontes Santos </t>
  </si>
  <si>
    <t>040.447.232-06</t>
  </si>
  <si>
    <t>Maicon de Souza Santos</t>
  </si>
  <si>
    <t>045.549.322-73</t>
  </si>
  <si>
    <t>Maisa Ahnerto Dias da Silva</t>
  </si>
  <si>
    <t>050.634.082-14</t>
  </si>
  <si>
    <t>Marcelly Oliveira Neves</t>
  </si>
  <si>
    <t>064.962.482-30</t>
  </si>
  <si>
    <t>Marcos Américo Maciel Júnior</t>
  </si>
  <si>
    <t>RS 300,00</t>
  </si>
  <si>
    <t>042.141.042-69</t>
  </si>
  <si>
    <t>Marcos Eduardo Souza Silva</t>
  </si>
  <si>
    <t>048.351.572-81</t>
  </si>
  <si>
    <t>Marcos Vinicius Lourenço Amorim</t>
  </si>
  <si>
    <t>063.469.212-74</t>
  </si>
  <si>
    <t>Maria Cecília Alves Teixeira</t>
  </si>
  <si>
    <t>039.378.262-03</t>
  </si>
  <si>
    <t>Maria Clara Dutra Ramos</t>
  </si>
  <si>
    <t>989.836.012-72</t>
  </si>
  <si>
    <t>Maria Clara Miyazaki Gomes</t>
  </si>
  <si>
    <t>043.957.832-95</t>
  </si>
  <si>
    <t>Maria Eduarda Dourado dos Santos Lopes</t>
  </si>
  <si>
    <t>042.297.512-57</t>
  </si>
  <si>
    <t>Maria Eduarda Gomes da Fonseca</t>
  </si>
  <si>
    <t>Abr. a Jul.</t>
  </si>
  <si>
    <t>042.681.542-48</t>
  </si>
  <si>
    <t>Maria Eduarda Pereira Caetano</t>
  </si>
  <si>
    <t>084.138.262-09</t>
  </si>
  <si>
    <t>Maria Eloiza Dutra de Oliveira</t>
  </si>
  <si>
    <t>054.079.802-90</t>
  </si>
  <si>
    <t>Maria Géssika da Rocha Ribeiro</t>
  </si>
  <si>
    <t>062.351.282-31</t>
  </si>
  <si>
    <t>Maria Vitória Ferreira de Sousa</t>
  </si>
  <si>
    <t>034.956.572-40</t>
  </si>
  <si>
    <t>Marquiel Gonçalves do Nascimento</t>
  </si>
  <si>
    <t>063.730.132-35</t>
  </si>
  <si>
    <t>Mateus do Prado Ferreira</t>
  </si>
  <si>
    <t>023.653.782-26</t>
  </si>
  <si>
    <t>Mateus Henrico Saccoman de Araújo Borges</t>
  </si>
  <si>
    <t>056.207.492-90</t>
  </si>
  <si>
    <t>Mateus Leal de Melo</t>
  </si>
  <si>
    <t>991.274.072-68</t>
  </si>
  <si>
    <t>Matheus Henrique Moreira Croscob</t>
  </si>
  <si>
    <t>022.466.502-24</t>
  </si>
  <si>
    <t>Matheus Travesani Ferreira</t>
  </si>
  <si>
    <t>032.242.412-76</t>
  </si>
  <si>
    <t>Maycon Henderson Chagas de Paula</t>
  </si>
  <si>
    <t>066.573.992-35</t>
  </si>
  <si>
    <t>Maykon Magno de Oliveira Galon</t>
  </si>
  <si>
    <t>061.714.462-11</t>
  </si>
  <si>
    <t>Mayra Arielli Silva</t>
  </si>
  <si>
    <t>073.809.112-01</t>
  </si>
  <si>
    <t>Mayson Lucas dos Santos</t>
  </si>
  <si>
    <t>059.282.372-51</t>
  </si>
  <si>
    <t>Mayza das Graças Rosa</t>
  </si>
  <si>
    <t>077.334.162-56</t>
  </si>
  <si>
    <t>Melissa Garcia Alves</t>
  </si>
  <si>
    <t>040.521.572-06</t>
  </si>
  <si>
    <t>Michelly Gabrielly Elidio dos Reis</t>
  </si>
  <si>
    <t>703.324.762-19</t>
  </si>
  <si>
    <t>Michelly Gonçalves de Melo</t>
  </si>
  <si>
    <t>057.643.482-50</t>
  </si>
  <si>
    <t xml:space="preserve">Mikaelen Aparecida Rodrigues </t>
  </si>
  <si>
    <t>047.366.352-07</t>
  </si>
  <si>
    <t>Milena Pelicioni</t>
  </si>
  <si>
    <t>064.937.092-96</t>
  </si>
  <si>
    <t>Millena Cordeiro de Lima</t>
  </si>
  <si>
    <t>040.335.842-69</t>
  </si>
  <si>
    <t>Monique Ferreira Lázaro de Jesus</t>
  </si>
  <si>
    <t>068.346.291-14</t>
  </si>
  <si>
    <t>Mopiliway Kaban Rodrigues Suruí</t>
  </si>
  <si>
    <t>040.114.702-95</t>
  </si>
  <si>
    <t>Nabielly Ostapechem Gomes</t>
  </si>
  <si>
    <t>050.300.912-11</t>
  </si>
  <si>
    <t>Nadia Correa Mantoanelli</t>
  </si>
  <si>
    <t>022.241.162-76</t>
  </si>
  <si>
    <t>Nalanda Kippert Flegler</t>
  </si>
  <si>
    <t>055.851.382-43</t>
  </si>
  <si>
    <t>Nayara Berger da Silva</t>
  </si>
  <si>
    <t>072.074.022-36</t>
  </si>
  <si>
    <t>Nayara Bone Siedler</t>
  </si>
  <si>
    <t>047.455.022-22</t>
  </si>
  <si>
    <t>Nicolly Kailayne da Silva</t>
  </si>
  <si>
    <t>065.197.032-65</t>
  </si>
  <si>
    <t>Nicoly Karyne Licori Salvador</t>
  </si>
  <si>
    <t>040.484.102-37</t>
  </si>
  <si>
    <t>Olívia Hope Monteiro Novais Ferreira</t>
  </si>
  <si>
    <t>075.766.032-08</t>
  </si>
  <si>
    <t>Pablo Palob Iway Suruí</t>
  </si>
  <si>
    <t>064.810.562-84</t>
  </si>
  <si>
    <t>Paloma Aparecida da Silva Miranda</t>
  </si>
  <si>
    <t>063.166.342-85</t>
  </si>
  <si>
    <t>Patricia Kester de Paula</t>
  </si>
  <si>
    <t>044.447.092-19</t>
  </si>
  <si>
    <t>Pedro Henrique da Silva</t>
  </si>
  <si>
    <t>051.543.712-32</t>
  </si>
  <si>
    <t>Peterson Felipe Gonçalves Canuto</t>
  </si>
  <si>
    <t>074.634.702-29</t>
  </si>
  <si>
    <t>Polliany Ferreira Oliveira</t>
  </si>
  <si>
    <t>825.473.512-34</t>
  </si>
  <si>
    <t>Rafael Macedo Rotta</t>
  </si>
  <si>
    <t>012.929.722-46</t>
  </si>
  <si>
    <t>Rafael Roberto da Silva Almeida</t>
  </si>
  <si>
    <t>071.719.752-23</t>
  </si>
  <si>
    <t>Raniely de Paula Morais</t>
  </si>
  <si>
    <t>069.436.782-64</t>
  </si>
  <si>
    <t>Raynara Andreza Galdino</t>
  </si>
  <si>
    <t>065.650.902-38</t>
  </si>
  <si>
    <t>Rayssa Heloízo Oliveira Lopes</t>
  </si>
  <si>
    <t>034.333.222-10</t>
  </si>
  <si>
    <t>Renan da Silva Teixeira Filadelfio</t>
  </si>
  <si>
    <t>032.824.872-07</t>
  </si>
  <si>
    <t>Rita de Kassia Dias Monte</t>
  </si>
  <si>
    <t>064.756.112-39</t>
  </si>
  <si>
    <t>Roberto Teotoni da Silva</t>
  </si>
  <si>
    <t>061.148.582-63</t>
  </si>
  <si>
    <t>Sabrina da Silva Ribeiro</t>
  </si>
  <si>
    <t>702.031.172-55</t>
  </si>
  <si>
    <t>Sabrina da Silva Viana</t>
  </si>
  <si>
    <t>059.703.682-96</t>
  </si>
  <si>
    <t>Sabrina Germano Tristão</t>
  </si>
  <si>
    <t>068.244.772-22</t>
  </si>
  <si>
    <t>Sabrina Gomes de Araújo</t>
  </si>
  <si>
    <t>057.832.492-03</t>
  </si>
  <si>
    <t>Samara da Silva Cordeiro</t>
  </si>
  <si>
    <t>063.299.432-06</t>
  </si>
  <si>
    <t>Sarah Maciel Braga de Aquino</t>
  </si>
  <si>
    <t>003.492.112-56</t>
  </si>
  <si>
    <t>Siang Welmer Neimorg</t>
  </si>
  <si>
    <t>916.561.922-68</t>
  </si>
  <si>
    <t xml:space="preserve">Sibelle Cristina Machado da Silva </t>
  </si>
  <si>
    <t>066.036.512-03</t>
  </si>
  <si>
    <t>Stefany Eremita Santiago Galvão</t>
  </si>
  <si>
    <t>058.738.102-73</t>
  </si>
  <si>
    <t xml:space="preserve">Stefany Graziely Costa Rodrigues </t>
  </si>
  <si>
    <t>063.678.062-70</t>
  </si>
  <si>
    <t>Suelen Barbosa Preato</t>
  </si>
  <si>
    <t>060.973.972-75</t>
  </si>
  <si>
    <t>Táfnys da Silva Contarato</t>
  </si>
  <si>
    <t>061.392.152-69</t>
  </si>
  <si>
    <t>Tainá da Silva Ribeiro</t>
  </si>
  <si>
    <t>046.065.761-54</t>
  </si>
  <si>
    <t xml:space="preserve">Taise Terezinha Peixoto de Amorim </t>
  </si>
  <si>
    <t>016.274.952-07</t>
  </si>
  <si>
    <t>Tamirys Santana Clarismundo</t>
  </si>
  <si>
    <t>031.594.792-69</t>
  </si>
  <si>
    <t>Tatiele Margarida de Jesus Farias</t>
  </si>
  <si>
    <t>024.918.822-80</t>
  </si>
  <si>
    <t>Thais Souza da Silva</t>
  </si>
  <si>
    <t>046.020.772-50</t>
  </si>
  <si>
    <t>Thalia Campana Schmidt</t>
  </si>
  <si>
    <t>063.355.053-31</t>
  </si>
  <si>
    <t>Thallyta Duarte Matias</t>
  </si>
  <si>
    <t>056.095.912-52</t>
  </si>
  <si>
    <t>Thamiris Klitzke dos Santos</t>
  </si>
  <si>
    <t>061.958.542-04</t>
  </si>
  <si>
    <t xml:space="preserve">Thauany Krauzer </t>
  </si>
  <si>
    <t>035.821.742-39</t>
  </si>
  <si>
    <t>Thayná Aparecida Almeida Pereira</t>
  </si>
  <si>
    <t>063.355.262-39</t>
  </si>
  <si>
    <t>Thayná de Oliveira Lima</t>
  </si>
  <si>
    <t>063.990.872-10</t>
  </si>
  <si>
    <t>Thaynnara Vanzeli Dourado</t>
  </si>
  <si>
    <t>112.527.789-02</t>
  </si>
  <si>
    <t xml:space="preserve">Thays Oliveira </t>
  </si>
  <si>
    <t>048.271.082-93</t>
  </si>
  <si>
    <t>Vanessa Rafaela Oliveira</t>
  </si>
  <si>
    <t>047.308.212-89</t>
  </si>
  <si>
    <t>Vanessa Sousa Almeida</t>
  </si>
  <si>
    <t>050.602.782-12</t>
  </si>
  <si>
    <t>Vicenzzo Diniz Meira</t>
  </si>
  <si>
    <t>063.323.422-26</t>
  </si>
  <si>
    <t>Victor Cesar Pereira da Silva</t>
  </si>
  <si>
    <t>043.771.362-83</t>
  </si>
  <si>
    <t>Victor Gabriel Santos Correia</t>
  </si>
  <si>
    <t>704.101.482-70</t>
  </si>
  <si>
    <t>Victor Pablo da Silva Paulino</t>
  </si>
  <si>
    <t>054.087.032-31</t>
  </si>
  <si>
    <t>Vinícius Gabriel Oliveira de Paula</t>
  </si>
  <si>
    <t>005.748.332-93</t>
  </si>
  <si>
    <t xml:space="preserve">Vinicius Sanches Silva </t>
  </si>
  <si>
    <t>073.065.912-74</t>
  </si>
  <si>
    <t>Vitor Buss</t>
  </si>
  <si>
    <t>066.758.762-44</t>
  </si>
  <si>
    <t>Vitoria Fukamatsu Mariano da Silva</t>
  </si>
  <si>
    <t>954.268.172-00</t>
  </si>
  <si>
    <t>Vitoria Hayla do Nascimento Souza</t>
  </si>
  <si>
    <t>050.385.572-36</t>
  </si>
  <si>
    <t>Wanderson Carneiro dos Santos</t>
  </si>
  <si>
    <t>068.305.961-06</t>
  </si>
  <si>
    <t>Wellington de Lima Sobrinho</t>
  </si>
  <si>
    <t>055.007.982-35</t>
  </si>
  <si>
    <t>Wellington Geovan Knnak</t>
  </si>
  <si>
    <t>048.950.662-31</t>
  </si>
  <si>
    <t>Wellington Geovane Barbosa Silva</t>
  </si>
  <si>
    <t>048.862.522-06</t>
  </si>
  <si>
    <t xml:space="preserve">Weslei dos Santos Silva </t>
  </si>
  <si>
    <t>055.649.592-64</t>
  </si>
  <si>
    <t>Weverton Fernandes de Lima Souza</t>
  </si>
  <si>
    <t>Edital ou Processo PROA</t>
  </si>
  <si>
    <t>759.155.882-04</t>
  </si>
  <si>
    <t>Adriana Bezerra Esteche</t>
  </si>
  <si>
    <t>Agropecuária Subsequente</t>
  </si>
  <si>
    <t>917.905.062-04</t>
  </si>
  <si>
    <t xml:space="preserve">Aline Patricia da Silva </t>
  </si>
  <si>
    <t>945.383.102-63</t>
  </si>
  <si>
    <t>Cleidiane Batista dos Santos Alves</t>
  </si>
  <si>
    <t>897.101.422-91</t>
  </si>
  <si>
    <t>Dayana Micheli Raasch Cardoso</t>
  </si>
  <si>
    <t>Fev. a Ago.</t>
  </si>
  <si>
    <t>003.499.062-38</t>
  </si>
  <si>
    <t>Geferson Vidal Celestino</t>
  </si>
  <si>
    <t>904.072.452-00</t>
  </si>
  <si>
    <t>Ilma Pereira Carvalho</t>
  </si>
  <si>
    <t>039.081.702-30</t>
  </si>
  <si>
    <t>Ivone dos Santos</t>
  </si>
  <si>
    <t>Fev. a Abr.</t>
  </si>
  <si>
    <t>043.628.782-03</t>
  </si>
  <si>
    <t>Lorena do Nascimento Vieira</t>
  </si>
  <si>
    <t>012.574.032-81</t>
  </si>
  <si>
    <t>Uéliton Corés da Costa Araújo</t>
  </si>
  <si>
    <t xml:space="preserve">Edital ou Processo PROAP </t>
  </si>
  <si>
    <t>Edital ou Processo AUXÍLIO INCLUSÃO</t>
  </si>
  <si>
    <t>025.464.552-65</t>
  </si>
  <si>
    <t>Adalto Campana Teixeiras</t>
  </si>
  <si>
    <t>Zootecnia</t>
  </si>
  <si>
    <t>051.863.622-47</t>
  </si>
  <si>
    <t>Alessandra Alves de Oliveira</t>
  </si>
  <si>
    <t>Geografia</t>
  </si>
  <si>
    <t>Fev. a Jun.</t>
  </si>
  <si>
    <t>028.743.092-81</t>
  </si>
  <si>
    <t>Alexandre Ferreira Santos Junior</t>
  </si>
  <si>
    <t>Matemática</t>
  </si>
  <si>
    <t>033.333.252-09</t>
  </si>
  <si>
    <t>Alexandro Andreza Pereira</t>
  </si>
  <si>
    <t>894.644.782-68</t>
  </si>
  <si>
    <t xml:space="preserve">Aline da Silva Corrêa Valério Sakyrabiar </t>
  </si>
  <si>
    <t>056.000.291-28</t>
  </si>
  <si>
    <t>Allonya Peixoto da Silva</t>
  </si>
  <si>
    <t>Agronegócio</t>
  </si>
  <si>
    <t>023.680.382-48</t>
  </si>
  <si>
    <t xml:space="preserve">Aluana Vieira dos Santos </t>
  </si>
  <si>
    <t>025.860.212-07</t>
  </si>
  <si>
    <t>Ana Carolina Faria da Cruz</t>
  </si>
  <si>
    <t>054.657.752-03</t>
  </si>
  <si>
    <t>Ana Caroline Ribeiro Nascimento</t>
  </si>
  <si>
    <t>020.929.462-00</t>
  </si>
  <si>
    <t xml:space="preserve">Ana Karoline Cazangi Cruz </t>
  </si>
  <si>
    <t>004.101.162-70</t>
  </si>
  <si>
    <t>Andréa Rosa Alves</t>
  </si>
  <si>
    <t>013.172.762-13</t>
  </si>
  <si>
    <t>Andreina da Silva Pereira</t>
  </si>
  <si>
    <t>933.467.862-34</t>
  </si>
  <si>
    <t xml:space="preserve">Angélica Barros Souza Farias Bambulim </t>
  </si>
  <si>
    <t>041969502-80</t>
  </si>
  <si>
    <t>Antônio Gama Monteiro Júnior</t>
  </si>
  <si>
    <t>031.016.602-03</t>
  </si>
  <si>
    <t>Ari Renato Ramos de Souza</t>
  </si>
  <si>
    <t>004.924.592-90</t>
  </si>
  <si>
    <t>Ariane Alves de Oliveira</t>
  </si>
  <si>
    <t>048.468.712-31</t>
  </si>
  <si>
    <t>Arianny da Costa Amaral</t>
  </si>
  <si>
    <t>014.433.522-09</t>
  </si>
  <si>
    <t>Arlan Marcelo Schltz</t>
  </si>
  <si>
    <t>002.575.792-06</t>
  </si>
  <si>
    <t>Beatriz da Conceição Pereira</t>
  </si>
  <si>
    <t>035.824.122-70</t>
  </si>
  <si>
    <t>Bruna Gabriela Dias de Oliveira</t>
  </si>
  <si>
    <t>005.879.212-00</t>
  </si>
  <si>
    <t>Bruna Stefani Teixeira da Silva</t>
  </si>
  <si>
    <t>700.846.132-11</t>
  </si>
  <si>
    <t>Bruno da Silva Rodrigues</t>
  </si>
  <si>
    <t>030.407.592-21</t>
  </si>
  <si>
    <t>Camila Eloisa de Oliveira Santos</t>
  </si>
  <si>
    <t>041.839.212-95</t>
  </si>
  <si>
    <t>Camila Ponciano de Souza</t>
  </si>
  <si>
    <t>040.283.722-32</t>
  </si>
  <si>
    <t>Camila Rodrigues Andrade</t>
  </si>
  <si>
    <t>021.232.962-60</t>
  </si>
  <si>
    <t>Carla Daiane Almeida Alves</t>
  </si>
  <si>
    <t>653.816.882-53</t>
  </si>
  <si>
    <t>Carolina Fernanda dos Santos</t>
  </si>
  <si>
    <t>033.748.322-10</t>
  </si>
  <si>
    <t>Caroline de Jesus do Nascimento</t>
  </si>
  <si>
    <t>031.619.982-60</t>
  </si>
  <si>
    <t>Cíntia Prado Miranda</t>
  </si>
  <si>
    <t xml:space="preserve">Zootecnia </t>
  </si>
  <si>
    <t>041.505.982-82</t>
  </si>
  <si>
    <t>Clara Alice Vasconcelos Zarate</t>
  </si>
  <si>
    <t>421.040.762-34</t>
  </si>
  <si>
    <t xml:space="preserve">Claudia dos Santos </t>
  </si>
  <si>
    <t>619.499.222-00</t>
  </si>
  <si>
    <t>Clodoaldo Alex de Oliveira</t>
  </si>
  <si>
    <t>012.767.072-66</t>
  </si>
  <si>
    <t>Cristian Pontes Alves</t>
  </si>
  <si>
    <t>008.181.622-79</t>
  </si>
  <si>
    <t>Cristiane Machado Magalhães</t>
  </si>
  <si>
    <t>Fev. a Set.</t>
  </si>
  <si>
    <t>634.669.532-00</t>
  </si>
  <si>
    <t>Daniel Teixeira Maciel</t>
  </si>
  <si>
    <t>037.648.872-73</t>
  </si>
  <si>
    <t>Daniel Wesley da Silva</t>
  </si>
  <si>
    <t>041.964.782-12</t>
  </si>
  <si>
    <t>Danieli da Luz Barros</t>
  </si>
  <si>
    <t xml:space="preserve">Agronegócio </t>
  </si>
  <si>
    <t>039.205.312-80</t>
  </si>
  <si>
    <t>Danielle de Sousa Silva</t>
  </si>
  <si>
    <t>048.109.132-79</t>
  </si>
  <si>
    <t>Danielli de Souza Marques</t>
  </si>
  <si>
    <t>785.762.702-00</t>
  </si>
  <si>
    <t>Dayane Rodrigues do Prado</t>
  </si>
  <si>
    <t>028.971.492-30</t>
  </si>
  <si>
    <t xml:space="preserve">Deibison Martins de Oliveira </t>
  </si>
  <si>
    <t>014.282.742-86</t>
  </si>
  <si>
    <t>Denise Cristiele Ribeiro</t>
  </si>
  <si>
    <t>036.405.522-70</t>
  </si>
  <si>
    <t>Dhiemerson Pereira Lessa</t>
  </si>
  <si>
    <t>031.802.212-59</t>
  </si>
  <si>
    <t>Dicélia de Lima Teixeira</t>
  </si>
  <si>
    <t>016.789.152-97</t>
  </si>
  <si>
    <t>Diego de Jesus Mendes</t>
  </si>
  <si>
    <t>039.341.342-03</t>
  </si>
  <si>
    <t>Diego de Macedo Lise</t>
  </si>
  <si>
    <t>469.201.702-30</t>
  </si>
  <si>
    <t>Dionis Márcio Nogueira</t>
  </si>
  <si>
    <t>822.831.762-04</t>
  </si>
  <si>
    <t>Doriedes Monteiro</t>
  </si>
  <si>
    <t>048.823.472-70</t>
  </si>
  <si>
    <t>Eberson Borchardt Nincke</t>
  </si>
  <si>
    <t>044.321.482-41</t>
  </si>
  <si>
    <t>Edilaine da Silva Borges</t>
  </si>
  <si>
    <t>744.461.932-87</t>
  </si>
  <si>
    <t>Edima Kister da Fonseca</t>
  </si>
  <si>
    <t>795.416.072-68</t>
  </si>
  <si>
    <t>Edna Juraszek Bibiano da Mata</t>
  </si>
  <si>
    <t>326544802-91</t>
  </si>
  <si>
    <t>Edson Aparecido Barros</t>
  </si>
  <si>
    <t>010.444.312-02</t>
  </si>
  <si>
    <t>Eduardo Luiz Meneghetti</t>
  </si>
  <si>
    <t>753.194.622-04</t>
  </si>
  <si>
    <t>Eliade de Souza Santos</t>
  </si>
  <si>
    <t>017.711.012-02</t>
  </si>
  <si>
    <t>Elias Junior Pereira Carvalho</t>
  </si>
  <si>
    <t>028.293.162-74</t>
  </si>
  <si>
    <t>Elias Marcos Donadia Júnior</t>
  </si>
  <si>
    <t>005.446.842-65</t>
  </si>
  <si>
    <t>Élica de Souza Silva</t>
  </si>
  <si>
    <t>869.991.332-04</t>
  </si>
  <si>
    <t xml:space="preserve">Eliseu Flauzino de Freitas </t>
  </si>
  <si>
    <t>052.073.902-79</t>
  </si>
  <si>
    <t>Erika Cristina Mansani</t>
  </si>
  <si>
    <t>834.427.742-68</t>
  </si>
  <si>
    <t>Escarletti Zordenoni Piovezan</t>
  </si>
  <si>
    <t>039.838.322-70</t>
  </si>
  <si>
    <t>Estefane Binow</t>
  </si>
  <si>
    <t>655.258.092-49</t>
  </si>
  <si>
    <t>Everaldo de Oliveira Bello</t>
  </si>
  <si>
    <t>013.019.042-01</t>
  </si>
  <si>
    <t>Fagner Dias Gldino</t>
  </si>
  <si>
    <t>030.838.722-83</t>
  </si>
  <si>
    <t>Fagner Luiz Gomes</t>
  </si>
  <si>
    <t>048.109.672-80</t>
  </si>
  <si>
    <t>Fernando de Souza Marques</t>
  </si>
  <si>
    <t>039.541.222-60</t>
  </si>
  <si>
    <t>Flávia Nobre Pereira</t>
  </si>
  <si>
    <t>750.828.532-87</t>
  </si>
  <si>
    <t>Francicleia Nascimento Rodrigues</t>
  </si>
  <si>
    <t>Mar. a Mai.</t>
  </si>
  <si>
    <t>050.249.762-90</t>
  </si>
  <si>
    <t xml:space="preserve">Francielle Eller de Souza </t>
  </si>
  <si>
    <t>048.112.742-96</t>
  </si>
  <si>
    <t>Francielli de Souza Marques</t>
  </si>
  <si>
    <t>041.290.382-22</t>
  </si>
  <si>
    <t>Francilene de Oliveira Silva</t>
  </si>
  <si>
    <t>979.892.402-97</t>
  </si>
  <si>
    <t>Gabriel Viana de Oliveira</t>
  </si>
  <si>
    <t>030.655.932-38</t>
  </si>
  <si>
    <t xml:space="preserve">Gabriele Daniele Domingos Rosa </t>
  </si>
  <si>
    <t>056.519.851-31</t>
  </si>
  <si>
    <t>Gabrieli Guedes do Nascimento</t>
  </si>
  <si>
    <t>Jul. a Out.</t>
  </si>
  <si>
    <t>041.998.942-09</t>
  </si>
  <si>
    <t>Gabrieli Stefani dos Santos</t>
  </si>
  <si>
    <t>033.436.522-88</t>
  </si>
  <si>
    <t>Gabriely Carneiro Marrane</t>
  </si>
  <si>
    <t>039.704.202-70</t>
  </si>
  <si>
    <t>Geisiely Santos Meneguelli</t>
  </si>
  <si>
    <t>983.194.002-44</t>
  </si>
  <si>
    <t>Geisse Gonçalves Costa</t>
  </si>
  <si>
    <t>016.957.272-23</t>
  </si>
  <si>
    <t>Geovane Vieira Borges</t>
  </si>
  <si>
    <t>030.508.472-04</t>
  </si>
  <si>
    <t>Géssica Cristina de Souza Damasceno</t>
  </si>
  <si>
    <t>Fev. a Nov.</t>
  </si>
  <si>
    <t>003.270.312-04</t>
  </si>
  <si>
    <t>Gilda de Andrade Pinto</t>
  </si>
  <si>
    <t>831.005.042-91</t>
  </si>
  <si>
    <t>Girlane Moulaz Oliveira</t>
  </si>
  <si>
    <t>928.145.572-20</t>
  </si>
  <si>
    <t>Gizeli Storari Klipel</t>
  </si>
  <si>
    <t>512.364.512-87</t>
  </si>
  <si>
    <t>Gleidimar Piske</t>
  </si>
  <si>
    <t>032.377.232-31</t>
  </si>
  <si>
    <t>Graziele Felix de Oliveira</t>
  </si>
  <si>
    <t>033.214.392-98</t>
  </si>
  <si>
    <t>Guilherme Henrique Maximo Lemos</t>
  </si>
  <si>
    <t>014.217.832-23</t>
  </si>
  <si>
    <t>Hemily Oliveira Bedin</t>
  </si>
  <si>
    <t>028.196.042-93</t>
  </si>
  <si>
    <t>Idaisa Pereira Lessa</t>
  </si>
  <si>
    <t>038.163.832-46</t>
  </si>
  <si>
    <t>Isla Nataly Raimundo Lázaro</t>
  </si>
  <si>
    <t>852.647.252-68</t>
  </si>
  <si>
    <t>Ismael Felix Afonso</t>
  </si>
  <si>
    <t>030.325.412-20</t>
  </si>
  <si>
    <t>Ivaldo Moreira Bidu Filho</t>
  </si>
  <si>
    <t>009.307.242-24</t>
  </si>
  <si>
    <t>Ivonei Rodrigues dos Santos</t>
  </si>
  <si>
    <t>018.006.662-50</t>
  </si>
  <si>
    <t>Izabel Rodrigues do Nascimento</t>
  </si>
  <si>
    <t>024.758.162-36</t>
  </si>
  <si>
    <t>Jacklin Benitiz S. Galo</t>
  </si>
  <si>
    <t xml:space="preserve">Geografia </t>
  </si>
  <si>
    <t>017.876.862-64</t>
  </si>
  <si>
    <t>Janaine Raiane de Souza</t>
  </si>
  <si>
    <t>005.928.872-86</t>
  </si>
  <si>
    <t>Jane Kely da Silva</t>
  </si>
  <si>
    <t>049.666.892-79</t>
  </si>
  <si>
    <t>Jaqueline Felix Maciel</t>
  </si>
  <si>
    <t>040.761.662-48</t>
  </si>
  <si>
    <t>Jayne Proença Candido</t>
  </si>
  <si>
    <t>048.885.142-40</t>
  </si>
  <si>
    <t>Jennifer França Corrêa</t>
  </si>
  <si>
    <t>792.105.382-34</t>
  </si>
  <si>
    <t>Jesseca Siqueira do Nascimento</t>
  </si>
  <si>
    <t>045.660.472-37</t>
  </si>
  <si>
    <t>Jéssica de Oliveira Littig</t>
  </si>
  <si>
    <t>014.644.662-38</t>
  </si>
  <si>
    <t>Jéssica Faustino de Abreu</t>
  </si>
  <si>
    <t>038.201.552-52</t>
  </si>
  <si>
    <t>Jéssica Kiister Marques</t>
  </si>
  <si>
    <t>006.060.032-23</t>
  </si>
  <si>
    <t>Jéssica Ledesso Leite Barros</t>
  </si>
  <si>
    <t>003.232.012-45</t>
  </si>
  <si>
    <t>Jheymison Massaneiro da Silva</t>
  </si>
  <si>
    <t>017.250.902-52</t>
  </si>
  <si>
    <t>Jhones Dallaqua Souza</t>
  </si>
  <si>
    <t>857.293.882-68</t>
  </si>
  <si>
    <t>João Max Piastrelli Bortoleto</t>
  </si>
  <si>
    <t>694.370.842-20</t>
  </si>
  <si>
    <t>Joelço Xavier Clonia</t>
  </si>
  <si>
    <t>004.386.372-83</t>
  </si>
  <si>
    <t>Johon Patrick N. de Oliveira</t>
  </si>
  <si>
    <t>047.714.022-05</t>
  </si>
  <si>
    <t>Joice Batista Emidio</t>
  </si>
  <si>
    <t>012.180.372-45</t>
  </si>
  <si>
    <t xml:space="preserve">Juliana Gomes de Oliveira Reis </t>
  </si>
  <si>
    <t>033.428.942-45</t>
  </si>
  <si>
    <t>Juliane Amorim</t>
  </si>
  <si>
    <t>004.623.032-76</t>
  </si>
  <si>
    <t>Júnior de Souza Tardim</t>
  </si>
  <si>
    <t>032.042.772-24</t>
  </si>
  <si>
    <t>Karen Kallyrian de Souza</t>
  </si>
  <si>
    <t>033.097.852-70</t>
  </si>
  <si>
    <t>Karine Leigue dos Santos</t>
  </si>
  <si>
    <t>029.800.712-69</t>
  </si>
  <si>
    <t>Karine Pâmela Brito de Souza</t>
  </si>
  <si>
    <t>032.362.972-55</t>
  </si>
  <si>
    <t>Karolaine Dummer Borchart</t>
  </si>
  <si>
    <t>049.213.322-07</t>
  </si>
  <si>
    <t>Kauane Queiroz Ferreira</t>
  </si>
  <si>
    <t>033.644.202-54</t>
  </si>
  <si>
    <t>Kellri Suirbul de Souza</t>
  </si>
  <si>
    <t>021.759.852-88</t>
  </si>
  <si>
    <t>Larissa da Fonseca Souza</t>
  </si>
  <si>
    <t>042.586.532-09</t>
  </si>
  <si>
    <t xml:space="preserve">Laura Oliveira Sampaio </t>
  </si>
  <si>
    <t>037.525.372-64</t>
  </si>
  <si>
    <t xml:space="preserve">Leandra da Silva Florentino </t>
  </si>
  <si>
    <t>037.989.942-69</t>
  </si>
  <si>
    <t>Leryssa de Brito Roman</t>
  </si>
  <si>
    <t>031.674.682-70</t>
  </si>
  <si>
    <t>Leticia Thais Rangel</t>
  </si>
  <si>
    <t>042.115.092-09</t>
  </si>
  <si>
    <t>Lorena Gonçalves dos Reis</t>
  </si>
  <si>
    <t>036.873.972-46</t>
  </si>
  <si>
    <t>Luana Alcântara Roecker</t>
  </si>
  <si>
    <t>009.340.952-48</t>
  </si>
  <si>
    <t>Luana Miranda Engelhardt</t>
  </si>
  <si>
    <t>038.263.902-29</t>
  </si>
  <si>
    <t>Lucas Belarmino dos Santos Almeida</t>
  </si>
  <si>
    <t>956.071.452-04</t>
  </si>
  <si>
    <t>Lucas de Brito Roman</t>
  </si>
  <si>
    <t>701.190.192-21</t>
  </si>
  <si>
    <t>Lucas Rodrigues da Silva</t>
  </si>
  <si>
    <t>Abril a Dez.</t>
  </si>
  <si>
    <t>022.848.432-47</t>
  </si>
  <si>
    <t>Lúcia Berger</t>
  </si>
  <si>
    <t>711.155.602-04</t>
  </si>
  <si>
    <t xml:space="preserve">Luciana Pontes de Amorim </t>
  </si>
  <si>
    <t>000.040.712-71</t>
  </si>
  <si>
    <t>Luciene Littig de Aguiar</t>
  </si>
  <si>
    <t>035.888.832-82</t>
  </si>
  <si>
    <t>Luíza Souza Oliveira Modulo</t>
  </si>
  <si>
    <t>654.602.609-06</t>
  </si>
  <si>
    <t xml:space="preserve">Luzia Oliveira de Araújo Chiarapa </t>
  </si>
  <si>
    <t>056.357.171-36</t>
  </si>
  <si>
    <t>Marcos Henrique de Almeida Conte</t>
  </si>
  <si>
    <t>979.172.301-04</t>
  </si>
  <si>
    <t xml:space="preserve">Maria Lúcia Brun </t>
  </si>
  <si>
    <t>419.171.972-68</t>
  </si>
  <si>
    <t xml:space="preserve">Maria Neide Lopes Silveira Caldas </t>
  </si>
  <si>
    <t>593.078.542-20</t>
  </si>
  <si>
    <t>Marilza Cristina dos Santos</t>
  </si>
  <si>
    <t>038.493.832-96</t>
  </si>
  <si>
    <t>Matheus Arcanjo Ferreira da Silva</t>
  </si>
  <si>
    <t>031.637.032-08</t>
  </si>
  <si>
    <t>Maxielle de Oliveira Brigido</t>
  </si>
  <si>
    <t>027.940.892-77</t>
  </si>
  <si>
    <t>Mirian Xavier da Conceição</t>
  </si>
  <si>
    <t>704.884.542-20</t>
  </si>
  <si>
    <t>Natália Corrêa da Silva</t>
  </si>
  <si>
    <t>Mar. a dez.</t>
  </si>
  <si>
    <t>023.293.572-65</t>
  </si>
  <si>
    <t>Nattiely Talyta Santos</t>
  </si>
  <si>
    <t>054.668.312-63</t>
  </si>
  <si>
    <t>Nicoly Fernanda Ferreira Frutuoso</t>
  </si>
  <si>
    <t>743.853.566-53</t>
  </si>
  <si>
    <t>Origenes José Gomes Júnior</t>
  </si>
  <si>
    <t>060.598.172-89</t>
  </si>
  <si>
    <t>Pablo Ribeiro Peres Aguiar</t>
  </si>
  <si>
    <t>008.438.622-38</t>
  </si>
  <si>
    <t>Pamela Cristina de Oliveira Torres da Silva</t>
  </si>
  <si>
    <t>005.593.582-61</t>
  </si>
  <si>
    <t>Pâmella Letícia Bonfim</t>
  </si>
  <si>
    <t>577.281.192-49</t>
  </si>
  <si>
    <t>Patrícia Araújo Santos</t>
  </si>
  <si>
    <t>035.060.002-33</t>
  </si>
  <si>
    <t>Patricia Fagundes Schultz</t>
  </si>
  <si>
    <t>958.437.792-20</t>
  </si>
  <si>
    <t>Patricia Lemes Santana</t>
  </si>
  <si>
    <t>000.801.392-64</t>
  </si>
  <si>
    <t>Patrícia Maria da Silva</t>
  </si>
  <si>
    <t>013.985.642-06</t>
  </si>
  <si>
    <t>Paulo Henrique Miller da Silva</t>
  </si>
  <si>
    <t>011.721.302-05</t>
  </si>
  <si>
    <t>Renata Pomaroli Rocha</t>
  </si>
  <si>
    <t>702.038.712-86</t>
  </si>
  <si>
    <t>Ricardo da Fonseca Siona</t>
  </si>
  <si>
    <t>791.488.832-04</t>
  </si>
  <si>
    <t>Ricardo Dionizio de Almeida</t>
  </si>
  <si>
    <t>033.521.002-33</t>
  </si>
  <si>
    <t>Rickison Mazito de Araújo</t>
  </si>
  <si>
    <t>628.757.282-53</t>
  </si>
  <si>
    <t>Riuber Rogerio da Silva</t>
  </si>
  <si>
    <t>Jul. a Ago.</t>
  </si>
  <si>
    <t>020.987.962-93</t>
  </si>
  <si>
    <t>Robson Barbosa Santos</t>
  </si>
  <si>
    <t>523.994.512-87</t>
  </si>
  <si>
    <t>Rosa Alves de Souza</t>
  </si>
  <si>
    <t>034.195.652-08</t>
  </si>
  <si>
    <t>Rosimeire de Assunção</t>
  </si>
  <si>
    <t>030.294.892-99</t>
  </si>
  <si>
    <t>Sabrina de Andrade Araújo</t>
  </si>
  <si>
    <t>050.611.762-60</t>
  </si>
  <si>
    <t>Sarah Maria Amorim Falcão</t>
  </si>
  <si>
    <t>570.049.862-68</t>
  </si>
  <si>
    <t>Sidneyre do Carmo Silva Vieira</t>
  </si>
  <si>
    <t>020.131.902-04</t>
  </si>
  <si>
    <t>Silas Pereira Guimarães</t>
  </si>
  <si>
    <t>021.660.292-05</t>
  </si>
  <si>
    <t>Silvio Cabral Pinheiro</t>
  </si>
  <si>
    <t>524.029.672-34</t>
  </si>
  <si>
    <t>Solange Querino da Silva Gabriel</t>
  </si>
  <si>
    <t>Jul. a Set.</t>
  </si>
  <si>
    <t>038.638.892-07</t>
  </si>
  <si>
    <t>Tainá Santos Alves</t>
  </si>
  <si>
    <t>668.588.012-00</t>
  </si>
  <si>
    <t>Tânia Ferreira de Amorim Silva</t>
  </si>
  <si>
    <t>019.214.112-01</t>
  </si>
  <si>
    <t>Tauana de Jesus dos Santos</t>
  </si>
  <si>
    <t>048.016.852-00</t>
  </si>
  <si>
    <t>Thainara de Souza Landes</t>
  </si>
  <si>
    <t>034.699.602-32</t>
  </si>
  <si>
    <t>Thalia Cristiany Pontes Alves</t>
  </si>
  <si>
    <t>978.734.892-72</t>
  </si>
  <si>
    <t>Thamyres Costa Silva</t>
  </si>
  <si>
    <t>702.057.702-40</t>
  </si>
  <si>
    <t>Vane Batista Almeida</t>
  </si>
  <si>
    <t>017.697.192-02</t>
  </si>
  <si>
    <t>Vanessa Cristina Figueiredo Nunes Leão</t>
  </si>
  <si>
    <t>024.536.642-39</t>
  </si>
  <si>
    <t xml:space="preserve">Vanessa Schulanz </t>
  </si>
  <si>
    <t>677.148.542-00</t>
  </si>
  <si>
    <t>Vanis Celelstino dos Santos Carvalho</t>
  </si>
  <si>
    <t>016.649.252-36</t>
  </si>
  <si>
    <t>Wagner Oliveira Mendes Flor</t>
  </si>
  <si>
    <t>069.514.927-20</t>
  </si>
  <si>
    <t>Walison Douglas Stocher Vieira</t>
  </si>
  <si>
    <t>019.110.812-09</t>
  </si>
  <si>
    <t>Wilker de Paula Souza</t>
  </si>
  <si>
    <t>032.066.332-90</t>
  </si>
  <si>
    <t>Ygor do Nascimento Delatorri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</si>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</sst>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R$-416]&quot; &quot;#,##0.00"/>
    <numFmt numFmtId="165" formatCode="[$R$-416]&quot; &quot;#,##0.00;[Red]&quot;-&quot;[$R$-416]&quot; &quot;#,##0.00"/>
    <numFmt numFmtId="166" formatCode="[$R$-416]#,##0.00"/>
    <numFmt numFmtId="167" formatCode="&quot; &quot;#,##0.00&quot; &quot;;&quot;-&quot;#,##0.00&quot; &quot;;&quot; -&quot;00&quot; &quot;;&quot; &quot;@&quot; &quot;"/>
  </numFmts>
  <fonts count="1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32"/>
      <color rgb="FF000000"/>
      <name val="Calibri"/>
      <family val="2"/>
    </font>
    <font>
      <b/>
      <i/>
      <sz val="22"/>
      <color rgb="FF000000"/>
      <name val="Calibri"/>
      <family val="2"/>
    </font>
    <font>
      <b/>
      <sz val="22"/>
      <color rgb="FF000000"/>
      <name val="Calibri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26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22222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D9E1F2"/>
        <bgColor rgb="FFD9E1F2"/>
      </patternFill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87">
    <xf numFmtId="0" fontId="0" fillId="0" borderId="0" xfId="0"/>
    <xf numFmtId="0" fontId="0" fillId="0" borderId="0" xfId="0" applyAlignment="1"/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/>
    <xf numFmtId="0" fontId="0" fillId="0" borderId="1" xfId="0" applyBorder="1" applyAlignment="1">
      <alignment horizontal="center"/>
    </xf>
    <xf numFmtId="0" fontId="7" fillId="0" borderId="1" xfId="0" applyFont="1" applyBorder="1" applyAlignment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7" fillId="7" borderId="1" xfId="0" applyFont="1" applyFill="1" applyBorder="1" applyAlignment="1"/>
    <xf numFmtId="0" fontId="0" fillId="7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8" borderId="0" xfId="0" applyFont="1" applyFill="1" applyAlignment="1"/>
    <xf numFmtId="165" fontId="0" fillId="7" borderId="1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6" fontId="11" fillId="10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165" fontId="10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164" fontId="12" fillId="10" borderId="1" xfId="0" applyNumberFormat="1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165" fontId="10" fillId="10" borderId="1" xfId="0" applyNumberFormat="1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5" fontId="10" fillId="11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10" borderId="1" xfId="0" applyFill="1" applyBorder="1"/>
    <xf numFmtId="0" fontId="13" fillId="10" borderId="1" xfId="0" applyFont="1" applyFill="1" applyBorder="1"/>
    <xf numFmtId="164" fontId="14" fillId="10" borderId="1" xfId="0" applyNumberFormat="1" applyFont="1" applyFill="1" applyBorder="1"/>
    <xf numFmtId="0" fontId="14" fillId="10" borderId="1" xfId="0" applyFont="1" applyFill="1" applyBorder="1"/>
    <xf numFmtId="0" fontId="7" fillId="10" borderId="1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0" fillId="10" borderId="1" xfId="0" applyFill="1" applyBorder="1" applyAlignment="1"/>
    <xf numFmtId="0" fontId="0" fillId="7" borderId="5" xfId="0" applyFill="1" applyBorder="1" applyAlignment="1">
      <alignment horizontal="center"/>
    </xf>
    <xf numFmtId="0" fontId="0" fillId="7" borderId="5" xfId="0" applyFill="1" applyBorder="1"/>
    <xf numFmtId="0" fontId="0" fillId="7" borderId="6" xfId="0" applyFill="1" applyBorder="1" applyAlignment="1">
      <alignment horizontal="center"/>
    </xf>
    <xf numFmtId="0" fontId="0" fillId="7" borderId="6" xfId="0" applyFill="1" applyBorder="1"/>
    <xf numFmtId="0" fontId="7" fillId="7" borderId="6" xfId="0" applyFont="1" applyFill="1" applyBorder="1"/>
    <xf numFmtId="4" fontId="7" fillId="7" borderId="6" xfId="0" applyNumberFormat="1" applyFont="1" applyFill="1" applyBorder="1"/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6" fontId="11" fillId="12" borderId="1" xfId="0" applyNumberFormat="1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165" fontId="10" fillId="12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165" fontId="10" fillId="12" borderId="1" xfId="0" applyNumberFormat="1" applyFont="1" applyFill="1" applyBorder="1" applyAlignment="1">
      <alignment horizontal="center" vertical="center"/>
    </xf>
    <xf numFmtId="164" fontId="12" fillId="12" borderId="1" xfId="0" applyNumberFormat="1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5" fillId="7" borderId="1" xfId="0" applyFont="1" applyFill="1" applyBorder="1"/>
    <xf numFmtId="0" fontId="0" fillId="0" borderId="1" xfId="0" applyBorder="1"/>
    <xf numFmtId="0" fontId="0" fillId="6" borderId="1" xfId="0" applyFill="1" applyBorder="1"/>
    <xf numFmtId="0" fontId="7" fillId="5" borderId="1" xfId="0" applyFont="1" applyFill="1" applyBorder="1" applyAlignment="1">
      <alignment horizontal="center" vertical="center"/>
    </xf>
  </cellXfs>
  <cellStyles count="4">
    <cellStyle name="Normal" xfId="0" builtinId="0" customBuiltin="1"/>
    <cellStyle name="Normal 2" xfId="2"/>
    <cellStyle name="Normal 3" xfId="3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977B1AC-5242-40F1-A7C5-4CF32DFE4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08B5408-4B82-4399-935C-3EE0DEAB5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C3FB74A-CAA3-454C-8643-24DBADE1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AFBA093-3FE7-4061-94CF-54BF82889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D6A8BD5-7E2D-4577-8C39-DE6BEDE45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abSelected="1" workbookViewId="0">
      <selection sqref="A1:XFD1048576"/>
    </sheetView>
  </sheetViews>
  <sheetFormatPr defaultColWidth="14.42578125" defaultRowHeight="15.75" customHeight="1" x14ac:dyDescent="0.2"/>
  <cols>
    <col min="1" max="1" width="51.85546875" style="1" customWidth="1"/>
    <col min="2" max="2" width="9.140625" style="1" customWidth="1"/>
    <col min="3" max="3" width="14.42578125" style="1" customWidth="1"/>
    <col min="4" max="4" width="9.140625" style="1" customWidth="1"/>
    <col min="5" max="5" width="14.42578125" style="1" customWidth="1"/>
    <col min="6" max="6" width="8.85546875" style="1" customWidth="1"/>
    <col min="7" max="7" width="14.42578125" style="1" customWidth="1"/>
    <col min="8" max="8" width="9.42578125" style="1" customWidth="1"/>
    <col min="9" max="9" width="14.42578125" style="1" customWidth="1"/>
    <col min="10" max="10" width="9.140625" style="1" customWidth="1"/>
    <col min="11" max="11" width="14.42578125" style="1" customWidth="1"/>
    <col min="12" max="12" width="9.28515625" style="1" customWidth="1"/>
    <col min="13" max="13" width="14.42578125" style="1" customWidth="1"/>
    <col min="14" max="14" width="8.7109375" style="1" customWidth="1"/>
    <col min="15" max="15" width="14.42578125" style="1" customWidth="1"/>
    <col min="16" max="16" width="8.28515625" style="1" customWidth="1"/>
    <col min="17" max="17" width="14.42578125" style="1" customWidth="1"/>
    <col min="18" max="18" width="9.28515625" style="1" customWidth="1"/>
    <col min="19" max="19" width="14.42578125" style="1" customWidth="1"/>
    <col min="20" max="20" width="8.5703125" style="1" customWidth="1"/>
    <col min="21" max="21" width="14.42578125" style="1" customWidth="1"/>
    <col min="22" max="22" width="8.5703125" style="1" customWidth="1"/>
    <col min="23" max="23" width="14.42578125" style="1" customWidth="1"/>
    <col min="24" max="24" width="8.7109375" style="1" customWidth="1"/>
    <col min="25" max="25" width="14.42578125" style="1" customWidth="1"/>
    <col min="26" max="26" width="8.85546875" style="1" customWidth="1"/>
    <col min="27" max="27" width="14.42578125" style="1" customWidth="1"/>
    <col min="28" max="16384" width="14.42578125" style="1"/>
  </cols>
  <sheetData>
    <row r="1" spans="1:27" ht="95.25" customHeight="1" x14ac:dyDescent="0.2">
      <c r="A1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2.75" x14ac:dyDescent="0.2">
      <c r="A2" s="18" t="s">
        <v>1</v>
      </c>
      <c r="B2" s="19" t="s">
        <v>2</v>
      </c>
      <c r="C2" s="19"/>
      <c r="D2" s="19" t="s">
        <v>3</v>
      </c>
      <c r="E2" s="19"/>
      <c r="F2" s="19" t="s">
        <v>4</v>
      </c>
      <c r="G2" s="19"/>
      <c r="H2" s="19" t="s">
        <v>5</v>
      </c>
      <c r="I2" s="19"/>
      <c r="J2" s="19" t="s">
        <v>6</v>
      </c>
      <c r="K2" s="19"/>
      <c r="L2" s="19" t="s">
        <v>7</v>
      </c>
      <c r="M2" s="19"/>
      <c r="N2" s="19" t="s">
        <v>8</v>
      </c>
      <c r="O2" s="19"/>
      <c r="P2" s="19" t="s">
        <v>9</v>
      </c>
      <c r="Q2" s="19"/>
      <c r="R2" s="19" t="s">
        <v>10</v>
      </c>
      <c r="S2" s="19"/>
      <c r="T2" s="19" t="s">
        <v>11</v>
      </c>
      <c r="U2" s="19"/>
      <c r="V2" s="19" t="s">
        <v>12</v>
      </c>
      <c r="W2" s="19"/>
      <c r="X2" s="19" t="s">
        <v>13</v>
      </c>
      <c r="Y2" s="19"/>
      <c r="Z2" s="19" t="s">
        <v>14</v>
      </c>
      <c r="AA2" s="19"/>
    </row>
    <row r="3" spans="1:27" ht="12.75" x14ac:dyDescent="0.2">
      <c r="A3" s="18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2.75" x14ac:dyDescent="0.2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2.75" x14ac:dyDescent="0.2">
      <c r="A5" s="5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v>0</v>
      </c>
      <c r="AA5" s="6">
        <v>0</v>
      </c>
    </row>
    <row r="6" spans="1:27" ht="12.75" x14ac:dyDescent="0.2">
      <c r="A6" s="7" t="s">
        <v>20</v>
      </c>
      <c r="B6" s="8"/>
      <c r="C6" s="8"/>
      <c r="D6" s="8">
        <v>321</v>
      </c>
      <c r="E6" s="9">
        <v>36460</v>
      </c>
      <c r="F6" s="8">
        <v>321</v>
      </c>
      <c r="G6" s="9">
        <v>36460</v>
      </c>
      <c r="H6" s="8">
        <v>321</v>
      </c>
      <c r="I6" s="9">
        <v>36300</v>
      </c>
      <c r="J6" s="8">
        <v>321</v>
      </c>
      <c r="K6" s="9">
        <v>36260</v>
      </c>
      <c r="L6" s="8">
        <v>321</v>
      </c>
      <c r="M6" s="9">
        <v>36260</v>
      </c>
      <c r="N6" s="8">
        <v>434</v>
      </c>
      <c r="O6" s="9">
        <v>23240</v>
      </c>
      <c r="P6" s="8">
        <v>432</v>
      </c>
      <c r="Q6" s="9">
        <v>46280</v>
      </c>
      <c r="R6" s="8">
        <v>429</v>
      </c>
      <c r="S6" s="9">
        <v>45980</v>
      </c>
      <c r="T6" s="8">
        <v>425</v>
      </c>
      <c r="U6" s="9">
        <v>45580</v>
      </c>
      <c r="V6" s="8">
        <v>419</v>
      </c>
      <c r="W6" s="9">
        <v>44900</v>
      </c>
      <c r="X6" s="8">
        <v>419</v>
      </c>
      <c r="Y6" s="9">
        <v>22450</v>
      </c>
      <c r="Z6" s="8">
        <v>4163</v>
      </c>
      <c r="AA6" s="9">
        <v>410170</v>
      </c>
    </row>
    <row r="7" spans="1:27" ht="12.75" x14ac:dyDescent="0.2">
      <c r="A7" s="5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ref="Z7:AA12" si="0">SUM(B7,D7,F7,H7,J7,L7,N7,P7,R7,T7,V7,X7)</f>
        <v>0</v>
      </c>
      <c r="AA7" s="6">
        <f t="shared" si="0"/>
        <v>0</v>
      </c>
    </row>
    <row r="8" spans="1:27" ht="12.75" x14ac:dyDescent="0.2">
      <c r="A8" s="10" t="s">
        <v>22</v>
      </c>
      <c r="B8" s="8"/>
      <c r="C8" s="8"/>
      <c r="D8" s="8">
        <v>50</v>
      </c>
      <c r="E8" s="9">
        <v>15000</v>
      </c>
      <c r="F8" s="8">
        <v>50</v>
      </c>
      <c r="G8" s="9">
        <v>15000</v>
      </c>
      <c r="H8" s="8">
        <v>50</v>
      </c>
      <c r="I8" s="9">
        <v>14950</v>
      </c>
      <c r="J8" s="8">
        <v>50</v>
      </c>
      <c r="K8" s="9">
        <v>14950</v>
      </c>
      <c r="L8" s="8">
        <v>50</v>
      </c>
      <c r="M8" s="9">
        <v>14950</v>
      </c>
      <c r="N8" s="8">
        <v>50</v>
      </c>
      <c r="O8" s="9">
        <v>14950</v>
      </c>
      <c r="P8" s="8">
        <v>15</v>
      </c>
      <c r="Q8" s="9">
        <v>4500</v>
      </c>
      <c r="R8" s="8">
        <v>15</v>
      </c>
      <c r="S8" s="9">
        <v>4500</v>
      </c>
      <c r="T8" s="8">
        <v>15</v>
      </c>
      <c r="U8" s="9">
        <v>4500</v>
      </c>
      <c r="V8" s="8">
        <v>15</v>
      </c>
      <c r="W8" s="9">
        <v>4500</v>
      </c>
      <c r="X8" s="8">
        <v>14</v>
      </c>
      <c r="Y8" s="9">
        <v>4200</v>
      </c>
      <c r="Z8" s="8">
        <f t="shared" si="0"/>
        <v>374</v>
      </c>
      <c r="AA8" s="9">
        <f t="shared" si="0"/>
        <v>112000</v>
      </c>
    </row>
    <row r="9" spans="1:27" ht="12.75" x14ac:dyDescent="0.2">
      <c r="A9" s="5" t="s">
        <v>23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f t="shared" si="0"/>
        <v>0</v>
      </c>
      <c r="AA9" s="6">
        <f t="shared" si="0"/>
        <v>0</v>
      </c>
    </row>
    <row r="10" spans="1:27" ht="12.75" x14ac:dyDescent="0.2">
      <c r="A10" s="7" t="s">
        <v>24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>
        <f t="shared" si="0"/>
        <v>0</v>
      </c>
      <c r="AA10" s="8">
        <f t="shared" si="0"/>
        <v>0</v>
      </c>
    </row>
    <row r="11" spans="1:27" ht="12.75" x14ac:dyDescent="0.2">
      <c r="A11" s="5" t="s">
        <v>25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6">
        <f t="shared" si="0"/>
        <v>0</v>
      </c>
      <c r="AA11" s="6">
        <f t="shared" si="0"/>
        <v>0</v>
      </c>
    </row>
    <row r="12" spans="1:27" ht="12.75" x14ac:dyDescent="0.2">
      <c r="A12" s="7" t="s">
        <v>26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>
        <f t="shared" si="0"/>
        <v>0</v>
      </c>
      <c r="AA12" s="8">
        <f t="shared" si="0"/>
        <v>0</v>
      </c>
    </row>
    <row r="13" spans="1:27" ht="12.75" x14ac:dyDescent="0.2">
      <c r="A13" s="5" t="s">
        <v>27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>
        <v>0</v>
      </c>
      <c r="AA13" s="12">
        <v>0</v>
      </c>
    </row>
    <row r="14" spans="1:27" ht="12.75" x14ac:dyDescent="0.2">
      <c r="A14" s="7" t="s">
        <v>28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>
        <v>0</v>
      </c>
      <c r="AA14" s="8">
        <v>0</v>
      </c>
    </row>
    <row r="15" spans="1:27" ht="12.75" x14ac:dyDescent="0.2">
      <c r="A15" s="13" t="s">
        <v>29</v>
      </c>
      <c r="B15" s="11"/>
      <c r="C15" s="11"/>
      <c r="D15" s="11"/>
      <c r="E15" s="11"/>
      <c r="F15" s="11">
        <v>17</v>
      </c>
      <c r="G15" s="14">
        <v>850</v>
      </c>
      <c r="H15" s="11">
        <v>21</v>
      </c>
      <c r="I15" s="14">
        <v>1050</v>
      </c>
      <c r="J15" s="11">
        <v>21</v>
      </c>
      <c r="K15" s="14">
        <v>1050</v>
      </c>
      <c r="L15" s="11">
        <v>20</v>
      </c>
      <c r="M15" s="14">
        <v>1000</v>
      </c>
      <c r="N15" s="11">
        <v>22</v>
      </c>
      <c r="O15" s="14">
        <v>1100</v>
      </c>
      <c r="P15" s="11">
        <v>22</v>
      </c>
      <c r="Q15" s="14">
        <v>1100</v>
      </c>
      <c r="R15" s="11">
        <v>22</v>
      </c>
      <c r="S15" s="14">
        <v>1100</v>
      </c>
      <c r="T15" s="11">
        <v>22</v>
      </c>
      <c r="U15" s="14">
        <v>1100</v>
      </c>
      <c r="V15" s="11">
        <v>23</v>
      </c>
      <c r="W15" s="14">
        <v>1150</v>
      </c>
      <c r="X15" s="11">
        <v>23</v>
      </c>
      <c r="Y15" s="14">
        <v>1150</v>
      </c>
      <c r="Z15" s="6">
        <f>SUM(B15,D15,F15,H15,J15,L15,N15,P15,R15,T15,V15,X15)</f>
        <v>213</v>
      </c>
      <c r="AA15" s="6">
        <f>SUM(C15,E15,G15,I15,K15,M15,O15,Q15,S15,U15,W15,Y15)</f>
        <v>10650</v>
      </c>
    </row>
    <row r="16" spans="1:27" ht="12.75" x14ac:dyDescent="0.2">
      <c r="A16" s="15" t="s">
        <v>14</v>
      </c>
      <c r="B16" s="16">
        <f t="shared" ref="B16:AA16" si="1">SUM(B5:B15)</f>
        <v>0</v>
      </c>
      <c r="C16" s="16">
        <f t="shared" si="1"/>
        <v>0</v>
      </c>
      <c r="D16" s="16">
        <f t="shared" si="1"/>
        <v>371</v>
      </c>
      <c r="E16" s="16">
        <f t="shared" si="1"/>
        <v>51460</v>
      </c>
      <c r="F16" s="16">
        <f t="shared" si="1"/>
        <v>388</v>
      </c>
      <c r="G16" s="16">
        <f t="shared" si="1"/>
        <v>52310</v>
      </c>
      <c r="H16" s="16">
        <f t="shared" si="1"/>
        <v>392</v>
      </c>
      <c r="I16" s="16">
        <f t="shared" si="1"/>
        <v>52300</v>
      </c>
      <c r="J16" s="16">
        <f t="shared" si="1"/>
        <v>392</v>
      </c>
      <c r="K16" s="16">
        <f t="shared" si="1"/>
        <v>52260</v>
      </c>
      <c r="L16" s="16">
        <f t="shared" si="1"/>
        <v>391</v>
      </c>
      <c r="M16" s="16">
        <f t="shared" si="1"/>
        <v>52210</v>
      </c>
      <c r="N16" s="16">
        <f t="shared" si="1"/>
        <v>506</v>
      </c>
      <c r="O16" s="16">
        <f t="shared" si="1"/>
        <v>39290</v>
      </c>
      <c r="P16" s="16">
        <f t="shared" si="1"/>
        <v>469</v>
      </c>
      <c r="Q16" s="16">
        <f t="shared" si="1"/>
        <v>51880</v>
      </c>
      <c r="R16" s="16">
        <f t="shared" si="1"/>
        <v>466</v>
      </c>
      <c r="S16" s="16">
        <f t="shared" si="1"/>
        <v>51580</v>
      </c>
      <c r="T16" s="16">
        <f t="shared" si="1"/>
        <v>462</v>
      </c>
      <c r="U16" s="16">
        <f t="shared" si="1"/>
        <v>51180</v>
      </c>
      <c r="V16" s="16">
        <f t="shared" si="1"/>
        <v>457</v>
      </c>
      <c r="W16" s="16">
        <f t="shared" si="1"/>
        <v>50550</v>
      </c>
      <c r="X16" s="16">
        <f t="shared" si="1"/>
        <v>456</v>
      </c>
      <c r="Y16" s="16">
        <f t="shared" si="1"/>
        <v>27800</v>
      </c>
      <c r="Z16" s="16">
        <f t="shared" si="1"/>
        <v>4750</v>
      </c>
      <c r="AA16" s="16">
        <f t="shared" si="1"/>
        <v>532820</v>
      </c>
    </row>
  </sheetData>
  <sheetProtection algorithmName="SHA-512" hashValue="oSVPDbcriiQyeBDDtOOJ5/07xf3Jx0dLQZMN6PcXn3KdwKmTeiFaIrlBXhniwj93VP450g9gnyZCqU78XKlelg==" saltValue="4NMrxGKpvZO8bn+mq+Xtxw==" spinCount="100000" sheet="1" objects="1" scenarios="1" selectLockedCells="1" selectUn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8"/>
  <sheetViews>
    <sheetView workbookViewId="0">
      <selection activeCell="Q1" sqref="A1:XFD1048576"/>
    </sheetView>
  </sheetViews>
  <sheetFormatPr defaultColWidth="14.42578125" defaultRowHeight="15.75" customHeight="1" x14ac:dyDescent="0.2"/>
  <cols>
    <col min="1" max="2" width="19.85546875" style="1" customWidth="1"/>
    <col min="3" max="3" width="21.140625" style="1" customWidth="1"/>
    <col min="4" max="4" width="3.5703125" style="1" hidden="1" customWidth="1"/>
    <col min="5" max="5" width="15.28515625" style="1" customWidth="1"/>
    <col min="6" max="6" width="38.7109375" style="1" customWidth="1"/>
    <col min="7" max="7" width="25.7109375" style="1" customWidth="1"/>
    <col min="8" max="8" width="9.85546875" style="1" customWidth="1"/>
    <col min="9" max="9" width="10" style="1" customWidth="1"/>
    <col min="10" max="10" width="9.7109375" style="1" customWidth="1"/>
    <col min="11" max="11" width="10.7109375" style="1" customWidth="1"/>
    <col min="12" max="13" width="10" style="1" customWidth="1"/>
    <col min="14" max="15" width="10.42578125" style="1" customWidth="1"/>
    <col min="16" max="16" width="10.140625" style="1" customWidth="1"/>
    <col min="17" max="17" width="10.7109375" style="1" customWidth="1"/>
    <col min="18" max="18" width="9.140625" style="1" customWidth="1"/>
    <col min="19" max="19" width="9" style="1" customWidth="1"/>
    <col min="20" max="20" width="8.7109375" style="1" customWidth="1"/>
    <col min="21" max="22" width="10" style="1" customWidth="1"/>
    <col min="23" max="23" width="9.7109375" style="1" customWidth="1"/>
    <col min="24" max="27" width="9.5703125" style="1" customWidth="1"/>
    <col min="28" max="28" width="11.28515625" style="1" bestFit="1" customWidth="1"/>
    <col min="29" max="29" width="11" style="1" customWidth="1"/>
    <col min="30" max="30" width="14" style="1" customWidth="1"/>
    <col min="31" max="31" width="14.85546875" style="1" customWidth="1"/>
    <col min="32" max="32" width="11.7109375" style="1" customWidth="1"/>
    <col min="33" max="33" width="14.140625" style="1" customWidth="1"/>
    <col min="34" max="34" width="14.42578125" style="1" customWidth="1"/>
    <col min="35" max="16384" width="14.42578125" style="1"/>
  </cols>
  <sheetData>
    <row r="1" spans="1:33" ht="95.25" customHeight="1" x14ac:dyDescent="0.2">
      <c r="A1"/>
      <c r="B1" s="40" t="s">
        <v>30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14.25" x14ac:dyDescent="0.2">
      <c r="A2" s="41" t="s">
        <v>31</v>
      </c>
      <c r="B2" s="41" t="s">
        <v>32</v>
      </c>
      <c r="C2" s="41" t="s">
        <v>33</v>
      </c>
      <c r="D2" s="20"/>
      <c r="E2" s="41" t="s">
        <v>34</v>
      </c>
      <c r="F2" s="42" t="s">
        <v>35</v>
      </c>
      <c r="G2" s="42" t="s">
        <v>36</v>
      </c>
      <c r="H2" s="42" t="s">
        <v>37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 t="s">
        <v>38</v>
      </c>
      <c r="AE2" s="42"/>
      <c r="AF2" s="42" t="s">
        <v>39</v>
      </c>
      <c r="AG2" s="42"/>
    </row>
    <row r="3" spans="1:33" ht="28.5" customHeight="1" x14ac:dyDescent="0.2">
      <c r="A3" s="41"/>
      <c r="B3" s="41"/>
      <c r="C3" s="41"/>
      <c r="D3" s="20"/>
      <c r="E3" s="41"/>
      <c r="F3" s="42"/>
      <c r="G3" s="42"/>
      <c r="H3" s="43" t="s">
        <v>40</v>
      </c>
      <c r="I3" s="43"/>
      <c r="J3" s="43" t="s">
        <v>41</v>
      </c>
      <c r="K3" s="43"/>
      <c r="L3" s="43" t="s">
        <v>42</v>
      </c>
      <c r="M3" s="43"/>
      <c r="N3" s="44" t="s">
        <v>43</v>
      </c>
      <c r="O3" s="44"/>
      <c r="P3" s="44" t="s">
        <v>44</v>
      </c>
      <c r="Q3" s="44"/>
      <c r="R3" s="44" t="s">
        <v>45</v>
      </c>
      <c r="S3" s="44"/>
      <c r="T3" s="44" t="s">
        <v>46</v>
      </c>
      <c r="U3" s="44"/>
      <c r="V3" s="44" t="s">
        <v>47</v>
      </c>
      <c r="W3" s="44"/>
      <c r="X3" s="44" t="s">
        <v>48</v>
      </c>
      <c r="Y3" s="44"/>
      <c r="Z3" s="44" t="s">
        <v>49</v>
      </c>
      <c r="AA3" s="44"/>
      <c r="AB3" s="44" t="s">
        <v>50</v>
      </c>
      <c r="AC3" s="44"/>
      <c r="AD3" s="45" t="s">
        <v>51</v>
      </c>
      <c r="AE3" s="45" t="s">
        <v>52</v>
      </c>
      <c r="AF3" s="45" t="s">
        <v>51</v>
      </c>
      <c r="AG3" s="45" t="s">
        <v>52</v>
      </c>
    </row>
    <row r="4" spans="1:33" ht="14.25" x14ac:dyDescent="0.2">
      <c r="A4" s="41"/>
      <c r="B4" s="41"/>
      <c r="C4" s="41"/>
      <c r="D4" s="20"/>
      <c r="E4" s="41"/>
      <c r="F4" s="42"/>
      <c r="G4" s="42"/>
      <c r="H4" s="21" t="s">
        <v>53</v>
      </c>
      <c r="I4" s="21" t="s">
        <v>54</v>
      </c>
      <c r="J4" s="21" t="s">
        <v>53</v>
      </c>
      <c r="K4" s="21" t="s">
        <v>54</v>
      </c>
      <c r="L4" s="21" t="s">
        <v>53</v>
      </c>
      <c r="M4" s="21" t="s">
        <v>54</v>
      </c>
      <c r="N4" s="21" t="s">
        <v>53</v>
      </c>
      <c r="O4" s="21" t="s">
        <v>54</v>
      </c>
      <c r="P4" s="21" t="s">
        <v>53</v>
      </c>
      <c r="Q4" s="21" t="s">
        <v>54</v>
      </c>
      <c r="R4" s="21" t="s">
        <v>53</v>
      </c>
      <c r="S4" s="21" t="s">
        <v>54</v>
      </c>
      <c r="T4" s="21" t="s">
        <v>53</v>
      </c>
      <c r="U4" s="21" t="s">
        <v>54</v>
      </c>
      <c r="V4" s="21" t="s">
        <v>53</v>
      </c>
      <c r="W4" s="21" t="s">
        <v>54</v>
      </c>
      <c r="X4" s="21" t="s">
        <v>53</v>
      </c>
      <c r="Y4" s="21" t="s">
        <v>54</v>
      </c>
      <c r="Z4" s="21" t="s">
        <v>53</v>
      </c>
      <c r="AA4" s="21" t="s">
        <v>54</v>
      </c>
      <c r="AB4" s="21" t="s">
        <v>53</v>
      </c>
      <c r="AC4" s="21" t="s">
        <v>54</v>
      </c>
      <c r="AD4" s="45"/>
      <c r="AE4" s="45"/>
      <c r="AF4" s="45"/>
      <c r="AG4" s="45"/>
    </row>
    <row r="5" spans="1:33" ht="15.75" customHeight="1" x14ac:dyDescent="0.2">
      <c r="A5" s="22" t="s">
        <v>55</v>
      </c>
      <c r="B5" s="22"/>
      <c r="C5" s="22"/>
      <c r="D5" s="23" t="s">
        <v>56</v>
      </c>
      <c r="E5" s="23" t="str">
        <f t="shared" ref="E5:E68" si="0">CONCATENATE("***.",MID(D5,5,7),"-**")</f>
        <v>***.660.692-**</v>
      </c>
      <c r="F5" s="24" t="s">
        <v>57</v>
      </c>
      <c r="G5" s="24" t="s">
        <v>58</v>
      </c>
      <c r="H5" s="25"/>
      <c r="I5" s="26"/>
      <c r="J5" s="27">
        <v>120</v>
      </c>
      <c r="K5" s="28" t="s">
        <v>59</v>
      </c>
      <c r="L5" s="26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9"/>
      <c r="AC5" s="30"/>
      <c r="AD5" s="31" t="s">
        <v>60</v>
      </c>
      <c r="AE5" s="30"/>
      <c r="AF5" s="26"/>
      <c r="AG5" s="31" t="s">
        <v>60</v>
      </c>
    </row>
    <row r="6" spans="1:33" ht="15.75" customHeight="1" x14ac:dyDescent="0.2">
      <c r="A6" s="22" t="s">
        <v>55</v>
      </c>
      <c r="B6" s="22"/>
      <c r="C6" s="22"/>
      <c r="D6" s="23" t="s">
        <v>61</v>
      </c>
      <c r="E6" s="23" t="str">
        <f t="shared" si="0"/>
        <v>***.849.772-**</v>
      </c>
      <c r="F6" s="24" t="s">
        <v>62</v>
      </c>
      <c r="G6" s="24" t="s">
        <v>58</v>
      </c>
      <c r="H6" s="28"/>
      <c r="I6" s="28"/>
      <c r="J6" s="27">
        <v>120</v>
      </c>
      <c r="K6" s="28" t="s">
        <v>59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31" t="s">
        <v>60</v>
      </c>
      <c r="AE6" s="28"/>
      <c r="AF6" s="28"/>
      <c r="AG6" s="31" t="s">
        <v>60</v>
      </c>
    </row>
    <row r="7" spans="1:33" ht="15.75" customHeight="1" x14ac:dyDescent="0.2">
      <c r="A7" s="22" t="s">
        <v>55</v>
      </c>
      <c r="B7" s="22"/>
      <c r="C7" s="22"/>
      <c r="D7" s="23" t="s">
        <v>63</v>
      </c>
      <c r="E7" s="23" t="str">
        <f t="shared" si="0"/>
        <v>***.823.822-**</v>
      </c>
      <c r="F7" s="32" t="s">
        <v>64</v>
      </c>
      <c r="G7" s="32" t="s">
        <v>65</v>
      </c>
      <c r="H7" s="28"/>
      <c r="I7" s="28"/>
      <c r="J7" s="27">
        <v>120</v>
      </c>
      <c r="K7" s="28" t="s">
        <v>59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31" t="s">
        <v>60</v>
      </c>
      <c r="AE7" s="28"/>
      <c r="AF7" s="28"/>
      <c r="AG7" s="31" t="s">
        <v>60</v>
      </c>
    </row>
    <row r="8" spans="1:33" ht="15.75" customHeight="1" x14ac:dyDescent="0.2">
      <c r="A8" s="22" t="s">
        <v>55</v>
      </c>
      <c r="B8" s="22"/>
      <c r="C8" s="22"/>
      <c r="D8" s="23" t="s">
        <v>66</v>
      </c>
      <c r="E8" s="23" t="str">
        <f t="shared" si="0"/>
        <v>***.793.522-**</v>
      </c>
      <c r="F8" s="32" t="s">
        <v>67</v>
      </c>
      <c r="G8" s="32" t="s">
        <v>65</v>
      </c>
      <c r="H8" s="28"/>
      <c r="I8" s="28"/>
      <c r="J8" s="27">
        <v>120</v>
      </c>
      <c r="K8" s="28" t="s">
        <v>59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31" t="s">
        <v>60</v>
      </c>
      <c r="AE8" s="28"/>
      <c r="AF8" s="28"/>
      <c r="AG8" s="31" t="s">
        <v>60</v>
      </c>
    </row>
    <row r="9" spans="1:33" ht="15.75" customHeight="1" x14ac:dyDescent="0.2">
      <c r="A9" s="22" t="s">
        <v>55</v>
      </c>
      <c r="B9" s="22"/>
      <c r="C9" s="22" t="s">
        <v>68</v>
      </c>
      <c r="D9" s="33" t="s">
        <v>69</v>
      </c>
      <c r="E9" s="23" t="str">
        <f t="shared" si="0"/>
        <v>***.473.762-**</v>
      </c>
      <c r="F9" s="32" t="s">
        <v>70</v>
      </c>
      <c r="G9" s="32" t="s">
        <v>65</v>
      </c>
      <c r="H9" s="28"/>
      <c r="I9" s="28"/>
      <c r="J9" s="27">
        <v>80</v>
      </c>
      <c r="K9" s="28" t="s">
        <v>71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1" t="s">
        <v>60</v>
      </c>
      <c r="AE9" s="28"/>
      <c r="AF9" s="28"/>
      <c r="AG9" s="31" t="s">
        <v>60</v>
      </c>
    </row>
    <row r="10" spans="1:33" ht="15.75" customHeight="1" x14ac:dyDescent="0.2">
      <c r="A10" s="22" t="s">
        <v>55</v>
      </c>
      <c r="B10" s="22"/>
      <c r="C10" s="22"/>
      <c r="D10" s="23" t="s">
        <v>72</v>
      </c>
      <c r="E10" s="23" t="str">
        <f t="shared" si="0"/>
        <v>***.000.642-**</v>
      </c>
      <c r="F10" s="32" t="s">
        <v>73</v>
      </c>
      <c r="G10" s="32" t="s">
        <v>65</v>
      </c>
      <c r="H10" s="28"/>
      <c r="I10" s="28"/>
      <c r="J10" s="27">
        <v>100</v>
      </c>
      <c r="K10" s="28" t="s">
        <v>59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31" t="s">
        <v>60</v>
      </c>
      <c r="AE10" s="28"/>
      <c r="AF10" s="28"/>
      <c r="AG10" s="31" t="s">
        <v>60</v>
      </c>
    </row>
    <row r="11" spans="1:33" ht="15.75" customHeight="1" x14ac:dyDescent="0.2">
      <c r="A11" s="22" t="s">
        <v>55</v>
      </c>
      <c r="B11" s="22"/>
      <c r="C11" s="22"/>
      <c r="D11" s="23" t="s">
        <v>74</v>
      </c>
      <c r="E11" s="23" t="str">
        <f t="shared" si="0"/>
        <v>***.325.372-**</v>
      </c>
      <c r="F11" s="32" t="s">
        <v>75</v>
      </c>
      <c r="G11" s="32" t="s">
        <v>58</v>
      </c>
      <c r="H11" s="28"/>
      <c r="I11" s="28"/>
      <c r="J11" s="27">
        <v>120</v>
      </c>
      <c r="K11" s="28" t="s">
        <v>59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1" t="s">
        <v>60</v>
      </c>
      <c r="AE11" s="28"/>
      <c r="AF11" s="28"/>
      <c r="AG11" s="31" t="s">
        <v>60</v>
      </c>
    </row>
    <row r="12" spans="1:33" ht="15.75" customHeight="1" x14ac:dyDescent="0.2">
      <c r="A12" s="22" t="s">
        <v>55</v>
      </c>
      <c r="B12" s="22"/>
      <c r="C12" s="22"/>
      <c r="D12" s="23" t="s">
        <v>76</v>
      </c>
      <c r="E12" s="23" t="str">
        <f t="shared" si="0"/>
        <v>***.131.972-**</v>
      </c>
      <c r="F12" s="24" t="s">
        <v>77</v>
      </c>
      <c r="G12" s="24" t="s">
        <v>58</v>
      </c>
      <c r="H12" s="28"/>
      <c r="I12" s="28"/>
      <c r="J12" s="27">
        <v>120</v>
      </c>
      <c r="K12" s="28" t="s">
        <v>59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31" t="s">
        <v>60</v>
      </c>
      <c r="AE12" s="28"/>
      <c r="AF12" s="28"/>
      <c r="AG12" s="31" t="s">
        <v>60</v>
      </c>
    </row>
    <row r="13" spans="1:33" ht="15.75" customHeight="1" x14ac:dyDescent="0.2">
      <c r="A13" s="22"/>
      <c r="B13" s="22"/>
      <c r="C13" s="22" t="s">
        <v>78</v>
      </c>
      <c r="D13" s="23" t="s">
        <v>79</v>
      </c>
      <c r="E13" s="23" t="str">
        <f t="shared" si="0"/>
        <v>***.315.402-**</v>
      </c>
      <c r="F13" s="24" t="s">
        <v>80</v>
      </c>
      <c r="G13" s="32" t="s">
        <v>81</v>
      </c>
      <c r="H13" s="28"/>
      <c r="I13" s="28"/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34">
        <v>50</v>
      </c>
      <c r="AC13" s="28" t="s">
        <v>82</v>
      </c>
      <c r="AD13" s="31" t="s">
        <v>60</v>
      </c>
      <c r="AE13" s="28"/>
      <c r="AF13" s="28"/>
      <c r="AG13" s="31" t="s">
        <v>60</v>
      </c>
    </row>
    <row r="14" spans="1:33" ht="15.75" customHeight="1" x14ac:dyDescent="0.2">
      <c r="A14" s="22" t="s">
        <v>55</v>
      </c>
      <c r="B14" s="22"/>
      <c r="C14" s="22"/>
      <c r="D14" s="23" t="s">
        <v>83</v>
      </c>
      <c r="E14" s="23" t="str">
        <f t="shared" si="0"/>
        <v>***.621.322-**</v>
      </c>
      <c r="F14" s="24" t="s">
        <v>84</v>
      </c>
      <c r="G14" s="24" t="s">
        <v>81</v>
      </c>
      <c r="H14" s="28"/>
      <c r="I14" s="28"/>
      <c r="J14" s="27">
        <v>100</v>
      </c>
      <c r="K14" s="28" t="s">
        <v>59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31" t="s">
        <v>60</v>
      </c>
      <c r="AE14" s="28"/>
      <c r="AF14" s="28"/>
      <c r="AG14" s="31" t="s">
        <v>60</v>
      </c>
    </row>
    <row r="15" spans="1:33" ht="15.75" customHeight="1" x14ac:dyDescent="0.2">
      <c r="A15" s="22" t="s">
        <v>55</v>
      </c>
      <c r="B15" s="22"/>
      <c r="C15" s="22"/>
      <c r="D15" s="23" t="s">
        <v>85</v>
      </c>
      <c r="E15" s="23" t="str">
        <f t="shared" si="0"/>
        <v>***.860.512-**</v>
      </c>
      <c r="F15" s="24" t="s">
        <v>86</v>
      </c>
      <c r="G15" s="24" t="s">
        <v>65</v>
      </c>
      <c r="H15" s="28"/>
      <c r="I15" s="28"/>
      <c r="J15" s="27">
        <v>100</v>
      </c>
      <c r="K15" s="28" t="s">
        <v>59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31"/>
      <c r="AE15" s="31" t="s">
        <v>60</v>
      </c>
      <c r="AF15" s="28"/>
      <c r="AG15" s="31" t="s">
        <v>60</v>
      </c>
    </row>
    <row r="16" spans="1:33" ht="15.75" customHeight="1" x14ac:dyDescent="0.2">
      <c r="A16" s="22" t="s">
        <v>55</v>
      </c>
      <c r="B16" s="22" t="s">
        <v>55</v>
      </c>
      <c r="C16" s="22"/>
      <c r="D16" s="23" t="s">
        <v>87</v>
      </c>
      <c r="E16" s="23" t="str">
        <f t="shared" si="0"/>
        <v>***.780.132-**</v>
      </c>
      <c r="F16" s="24" t="s">
        <v>88</v>
      </c>
      <c r="G16" s="24" t="s">
        <v>65</v>
      </c>
      <c r="H16" s="28"/>
      <c r="I16" s="28"/>
      <c r="J16" s="27">
        <v>120</v>
      </c>
      <c r="K16" s="28" t="s">
        <v>59</v>
      </c>
      <c r="L16" s="28"/>
      <c r="M16" s="28"/>
      <c r="N16" s="34">
        <v>300</v>
      </c>
      <c r="O16" s="28" t="s">
        <v>59</v>
      </c>
      <c r="P16" s="34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31" t="s">
        <v>60</v>
      </c>
      <c r="AE16" s="28"/>
      <c r="AF16" s="28"/>
      <c r="AG16" s="31" t="s">
        <v>60</v>
      </c>
    </row>
    <row r="17" spans="1:33" ht="15.75" customHeight="1" x14ac:dyDescent="0.2">
      <c r="A17" s="22" t="s">
        <v>55</v>
      </c>
      <c r="B17" s="22"/>
      <c r="C17" s="22"/>
      <c r="D17" s="35" t="s">
        <v>89</v>
      </c>
      <c r="E17" s="23" t="str">
        <f t="shared" si="0"/>
        <v>***.038.102-**</v>
      </c>
      <c r="F17" s="32" t="s">
        <v>90</v>
      </c>
      <c r="G17" s="32" t="s">
        <v>58</v>
      </c>
      <c r="H17" s="28"/>
      <c r="I17" s="28"/>
      <c r="J17" s="27">
        <v>100</v>
      </c>
      <c r="K17" s="28" t="s">
        <v>71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31" t="s">
        <v>60</v>
      </c>
      <c r="AE17" s="28"/>
      <c r="AF17" s="28"/>
      <c r="AG17" s="31" t="s">
        <v>60</v>
      </c>
    </row>
    <row r="18" spans="1:33" ht="15.75" customHeight="1" x14ac:dyDescent="0.2">
      <c r="A18" s="22" t="s">
        <v>55</v>
      </c>
      <c r="B18" s="22"/>
      <c r="C18" s="22"/>
      <c r="D18" s="23" t="s">
        <v>91</v>
      </c>
      <c r="E18" s="23" t="str">
        <f t="shared" si="0"/>
        <v>***.469.572-**</v>
      </c>
      <c r="F18" s="24" t="s">
        <v>92</v>
      </c>
      <c r="G18" s="24" t="s">
        <v>81</v>
      </c>
      <c r="H18" s="31"/>
      <c r="I18" s="31"/>
      <c r="J18" s="27">
        <v>120</v>
      </c>
      <c r="K18" s="28" t="s">
        <v>59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31" t="s">
        <v>60</v>
      </c>
      <c r="AE18" s="28"/>
      <c r="AF18" s="28"/>
      <c r="AG18" s="31" t="s">
        <v>60</v>
      </c>
    </row>
    <row r="19" spans="1:33" ht="15.75" customHeight="1" x14ac:dyDescent="0.2">
      <c r="A19" s="22" t="s">
        <v>55</v>
      </c>
      <c r="B19" s="22"/>
      <c r="C19" s="22"/>
      <c r="D19" s="33" t="s">
        <v>93</v>
      </c>
      <c r="E19" s="23" t="str">
        <f t="shared" si="0"/>
        <v>***.799.992-**</v>
      </c>
      <c r="F19" s="32" t="s">
        <v>94</v>
      </c>
      <c r="G19" s="32" t="s">
        <v>65</v>
      </c>
      <c r="H19" s="28"/>
      <c r="I19" s="28"/>
      <c r="J19" s="27">
        <v>100</v>
      </c>
      <c r="K19" s="28" t="s">
        <v>95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31" t="s">
        <v>60</v>
      </c>
      <c r="AE19" s="28"/>
      <c r="AF19" s="28"/>
      <c r="AG19" s="31" t="s">
        <v>60</v>
      </c>
    </row>
    <row r="20" spans="1:33" ht="15.75" customHeight="1" x14ac:dyDescent="0.2">
      <c r="A20" s="22" t="s">
        <v>55</v>
      </c>
      <c r="B20" s="22"/>
      <c r="C20" s="22"/>
      <c r="D20" s="33" t="s">
        <v>96</v>
      </c>
      <c r="E20" s="23" t="str">
        <f t="shared" si="0"/>
        <v>***.268.272-**</v>
      </c>
      <c r="F20" s="32" t="s">
        <v>97</v>
      </c>
      <c r="G20" s="32" t="s">
        <v>81</v>
      </c>
      <c r="H20" s="28"/>
      <c r="I20" s="28"/>
      <c r="J20" s="27">
        <v>100</v>
      </c>
      <c r="K20" s="28" t="s">
        <v>71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1" t="s">
        <v>60</v>
      </c>
      <c r="AE20" s="28"/>
      <c r="AF20" s="28"/>
      <c r="AG20" s="31" t="s">
        <v>60</v>
      </c>
    </row>
    <row r="21" spans="1:33" ht="15.75" customHeight="1" x14ac:dyDescent="0.2">
      <c r="A21" s="22" t="s">
        <v>55</v>
      </c>
      <c r="B21" s="22"/>
      <c r="C21" s="22"/>
      <c r="D21" s="23" t="s">
        <v>98</v>
      </c>
      <c r="E21" s="23" t="str">
        <f t="shared" si="0"/>
        <v>***.416.012-**</v>
      </c>
      <c r="F21" s="24" t="s">
        <v>99</v>
      </c>
      <c r="G21" s="24" t="s">
        <v>58</v>
      </c>
      <c r="H21" s="28"/>
      <c r="I21" s="28"/>
      <c r="J21" s="27">
        <v>100</v>
      </c>
      <c r="K21" s="28" t="s">
        <v>59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1" t="s">
        <v>60</v>
      </c>
      <c r="AE21" s="28"/>
      <c r="AF21" s="28"/>
      <c r="AG21" s="31" t="s">
        <v>60</v>
      </c>
    </row>
    <row r="22" spans="1:33" ht="15.75" customHeight="1" x14ac:dyDescent="0.2">
      <c r="A22" s="22" t="s">
        <v>55</v>
      </c>
      <c r="B22" s="22"/>
      <c r="C22" s="22" t="s">
        <v>78</v>
      </c>
      <c r="D22" s="23" t="s">
        <v>100</v>
      </c>
      <c r="E22" s="23" t="str">
        <f t="shared" si="0"/>
        <v>***.249.962-**</v>
      </c>
      <c r="F22" s="32" t="s">
        <v>101</v>
      </c>
      <c r="G22" s="32" t="s">
        <v>58</v>
      </c>
      <c r="H22" s="28"/>
      <c r="I22" s="28"/>
      <c r="J22" s="27">
        <v>120</v>
      </c>
      <c r="K22" s="28" t="s">
        <v>59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34">
        <v>50</v>
      </c>
      <c r="AC22" s="28" t="s">
        <v>82</v>
      </c>
      <c r="AD22" s="31" t="s">
        <v>60</v>
      </c>
      <c r="AE22" s="28"/>
      <c r="AF22" s="28"/>
      <c r="AG22" s="31" t="s">
        <v>60</v>
      </c>
    </row>
    <row r="23" spans="1:33" ht="15.75" customHeight="1" x14ac:dyDescent="0.2">
      <c r="A23" s="22" t="s">
        <v>55</v>
      </c>
      <c r="B23" s="22" t="s">
        <v>55</v>
      </c>
      <c r="C23" s="22"/>
      <c r="D23" s="23" t="s">
        <v>102</v>
      </c>
      <c r="E23" s="23" t="str">
        <f t="shared" si="0"/>
        <v>***.314.362-**</v>
      </c>
      <c r="F23" s="24" t="s">
        <v>103</v>
      </c>
      <c r="G23" s="24" t="s">
        <v>65</v>
      </c>
      <c r="H23" s="28"/>
      <c r="I23" s="28"/>
      <c r="J23" s="27">
        <v>120</v>
      </c>
      <c r="K23" s="28" t="s">
        <v>59</v>
      </c>
      <c r="L23" s="28"/>
      <c r="M23" s="28"/>
      <c r="N23" s="34">
        <v>300</v>
      </c>
      <c r="O23" s="28" t="s">
        <v>104</v>
      </c>
      <c r="P23" s="34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31" t="s">
        <v>60</v>
      </c>
      <c r="AE23" s="28"/>
      <c r="AF23" s="28"/>
      <c r="AG23" s="31" t="s">
        <v>60</v>
      </c>
    </row>
    <row r="24" spans="1:33" ht="15.75" customHeight="1" x14ac:dyDescent="0.2">
      <c r="A24" s="22" t="s">
        <v>55</v>
      </c>
      <c r="B24" s="22"/>
      <c r="C24" s="22"/>
      <c r="D24" s="23" t="s">
        <v>105</v>
      </c>
      <c r="E24" s="23" t="str">
        <f t="shared" si="0"/>
        <v>***.835.982-**</v>
      </c>
      <c r="F24" s="24" t="s">
        <v>106</v>
      </c>
      <c r="G24" s="24" t="s">
        <v>81</v>
      </c>
      <c r="H24" s="28"/>
      <c r="I24" s="28"/>
      <c r="J24" s="27">
        <v>120</v>
      </c>
      <c r="K24" s="28" t="s">
        <v>59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31" t="s">
        <v>60</v>
      </c>
      <c r="AE24" s="28"/>
      <c r="AF24" s="28"/>
      <c r="AG24" s="31" t="s">
        <v>60</v>
      </c>
    </row>
    <row r="25" spans="1:33" ht="15.75" customHeight="1" x14ac:dyDescent="0.2">
      <c r="A25" s="22" t="s">
        <v>55</v>
      </c>
      <c r="B25" s="22"/>
      <c r="C25" s="22"/>
      <c r="D25" s="33" t="s">
        <v>107</v>
      </c>
      <c r="E25" s="23" t="str">
        <f t="shared" si="0"/>
        <v>***.101.652-**</v>
      </c>
      <c r="F25" s="32" t="s">
        <v>108</v>
      </c>
      <c r="G25" s="32" t="s">
        <v>81</v>
      </c>
      <c r="H25" s="28"/>
      <c r="I25" s="28"/>
      <c r="J25" s="27">
        <v>100</v>
      </c>
      <c r="K25" s="28" t="s">
        <v>71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31" t="s">
        <v>60</v>
      </c>
      <c r="AE25" s="28"/>
      <c r="AF25" s="28"/>
      <c r="AG25" s="31" t="s">
        <v>60</v>
      </c>
    </row>
    <row r="26" spans="1:33" ht="15.75" customHeight="1" x14ac:dyDescent="0.2">
      <c r="A26" s="22" t="s">
        <v>55</v>
      </c>
      <c r="B26" s="22"/>
      <c r="C26" s="22"/>
      <c r="D26" s="36" t="s">
        <v>109</v>
      </c>
      <c r="E26" s="23" t="str">
        <f t="shared" si="0"/>
        <v>***.992.302-**</v>
      </c>
      <c r="F26" s="37" t="s">
        <v>110</v>
      </c>
      <c r="G26" s="37" t="s">
        <v>81</v>
      </c>
      <c r="H26" s="28"/>
      <c r="I26" s="28"/>
      <c r="J26" s="27">
        <v>120</v>
      </c>
      <c r="K26" s="28" t="s">
        <v>59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31" t="s">
        <v>60</v>
      </c>
      <c r="AE26" s="28"/>
      <c r="AF26" s="28"/>
      <c r="AG26" s="31" t="s">
        <v>60</v>
      </c>
    </row>
    <row r="27" spans="1:33" ht="15.75" customHeight="1" x14ac:dyDescent="0.2">
      <c r="A27" s="22" t="s">
        <v>55</v>
      </c>
      <c r="B27" s="22"/>
      <c r="C27" s="22"/>
      <c r="D27" s="23" t="s">
        <v>111</v>
      </c>
      <c r="E27" s="23" t="str">
        <f t="shared" si="0"/>
        <v>***.906.032-**</v>
      </c>
      <c r="F27" s="24" t="s">
        <v>112</v>
      </c>
      <c r="G27" s="24" t="s">
        <v>65</v>
      </c>
      <c r="H27" s="28"/>
      <c r="I27" s="28"/>
      <c r="J27" s="27">
        <v>120</v>
      </c>
      <c r="K27" s="28" t="s">
        <v>59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31" t="s">
        <v>60</v>
      </c>
      <c r="AE27" s="28"/>
      <c r="AF27" s="28"/>
      <c r="AG27" s="31" t="s">
        <v>60</v>
      </c>
    </row>
    <row r="28" spans="1:33" ht="15.75" customHeight="1" x14ac:dyDescent="0.2">
      <c r="A28" s="22" t="s">
        <v>55</v>
      </c>
      <c r="B28" s="22"/>
      <c r="C28" s="22"/>
      <c r="D28" s="33" t="s">
        <v>113</v>
      </c>
      <c r="E28" s="23" t="str">
        <f t="shared" si="0"/>
        <v>***.095.652-**</v>
      </c>
      <c r="F28" s="32" t="s">
        <v>114</v>
      </c>
      <c r="G28" s="32" t="s">
        <v>65</v>
      </c>
      <c r="H28" s="28"/>
      <c r="I28" s="28"/>
      <c r="J28" s="27">
        <v>100</v>
      </c>
      <c r="K28" s="28" t="s">
        <v>71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31" t="s">
        <v>60</v>
      </c>
      <c r="AE28" s="28"/>
      <c r="AF28" s="28"/>
      <c r="AG28" s="31" t="s">
        <v>60</v>
      </c>
    </row>
    <row r="29" spans="1:33" ht="15.75" customHeight="1" x14ac:dyDescent="0.2">
      <c r="A29" s="22" t="s">
        <v>55</v>
      </c>
      <c r="B29" s="22"/>
      <c r="C29" s="22"/>
      <c r="D29" s="38" t="s">
        <v>115</v>
      </c>
      <c r="E29" s="23" t="str">
        <f t="shared" si="0"/>
        <v>***.054.942-**</v>
      </c>
      <c r="F29" s="32" t="s">
        <v>116</v>
      </c>
      <c r="G29" s="32" t="s">
        <v>65</v>
      </c>
      <c r="H29" s="28"/>
      <c r="I29" s="28"/>
      <c r="J29" s="27">
        <v>120</v>
      </c>
      <c r="K29" s="28" t="s">
        <v>59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31" t="s">
        <v>60</v>
      </c>
      <c r="AE29" s="28"/>
      <c r="AF29" s="28"/>
      <c r="AG29" s="31" t="s">
        <v>60</v>
      </c>
    </row>
    <row r="30" spans="1:33" ht="15.75" customHeight="1" x14ac:dyDescent="0.2">
      <c r="A30" s="22" t="s">
        <v>55</v>
      </c>
      <c r="B30" s="22"/>
      <c r="C30" s="22"/>
      <c r="D30" s="33" t="s">
        <v>117</v>
      </c>
      <c r="E30" s="23" t="str">
        <f t="shared" si="0"/>
        <v>***.160.052-**</v>
      </c>
      <c r="F30" s="32" t="s">
        <v>118</v>
      </c>
      <c r="G30" s="32" t="s">
        <v>58</v>
      </c>
      <c r="H30" s="28"/>
      <c r="I30" s="28"/>
      <c r="J30" s="27">
        <v>80</v>
      </c>
      <c r="K30" s="28" t="s">
        <v>71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31" t="s">
        <v>60</v>
      </c>
      <c r="AE30" s="28"/>
      <c r="AF30" s="28"/>
      <c r="AG30" s="31" t="s">
        <v>60</v>
      </c>
    </row>
    <row r="31" spans="1:33" ht="15.75" customHeight="1" x14ac:dyDescent="0.2">
      <c r="A31" s="22" t="s">
        <v>55</v>
      </c>
      <c r="B31" s="22"/>
      <c r="C31" s="22"/>
      <c r="D31" s="33" t="s">
        <v>119</v>
      </c>
      <c r="E31" s="23" t="str">
        <f t="shared" si="0"/>
        <v>***.601.502-**</v>
      </c>
      <c r="F31" s="32" t="s">
        <v>120</v>
      </c>
      <c r="G31" s="32" t="s">
        <v>58</v>
      </c>
      <c r="H31" s="28"/>
      <c r="I31" s="28"/>
      <c r="J31" s="27">
        <v>100</v>
      </c>
      <c r="K31" s="28" t="s">
        <v>71</v>
      </c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31" t="s">
        <v>60</v>
      </c>
      <c r="AE31" s="28"/>
      <c r="AF31" s="28"/>
      <c r="AG31" s="31" t="s">
        <v>60</v>
      </c>
    </row>
    <row r="32" spans="1:33" ht="15.75" customHeight="1" x14ac:dyDescent="0.2">
      <c r="A32" s="22" t="s">
        <v>55</v>
      </c>
      <c r="B32" s="22"/>
      <c r="C32" s="22"/>
      <c r="D32" s="33" t="s">
        <v>121</v>
      </c>
      <c r="E32" s="23" t="str">
        <f t="shared" si="0"/>
        <v>***.442.652-**</v>
      </c>
      <c r="F32" s="32" t="s">
        <v>122</v>
      </c>
      <c r="G32" s="32" t="s">
        <v>81</v>
      </c>
      <c r="H32" s="28"/>
      <c r="I32" s="28"/>
      <c r="J32" s="27">
        <v>100</v>
      </c>
      <c r="K32" s="28" t="s">
        <v>71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31" t="s">
        <v>60</v>
      </c>
      <c r="AE32" s="28"/>
      <c r="AF32" s="28"/>
      <c r="AG32" s="31" t="s">
        <v>60</v>
      </c>
    </row>
    <row r="33" spans="1:33" ht="15.75" customHeight="1" x14ac:dyDescent="0.2">
      <c r="A33" s="22" t="s">
        <v>55</v>
      </c>
      <c r="B33" s="22"/>
      <c r="C33" s="22"/>
      <c r="D33" s="33" t="s">
        <v>123</v>
      </c>
      <c r="E33" s="23" t="str">
        <f t="shared" si="0"/>
        <v>***.870.262-**</v>
      </c>
      <c r="F33" s="32" t="s">
        <v>124</v>
      </c>
      <c r="G33" s="32" t="s">
        <v>58</v>
      </c>
      <c r="H33" s="28"/>
      <c r="I33" s="28"/>
      <c r="J33" s="27">
        <v>80</v>
      </c>
      <c r="K33" s="28" t="s">
        <v>71</v>
      </c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31" t="s">
        <v>60</v>
      </c>
      <c r="AE33" s="28"/>
      <c r="AF33" s="28"/>
      <c r="AG33" s="31" t="s">
        <v>60</v>
      </c>
    </row>
    <row r="34" spans="1:33" ht="15.75" customHeight="1" x14ac:dyDescent="0.2">
      <c r="A34" s="22" t="s">
        <v>55</v>
      </c>
      <c r="B34" s="22"/>
      <c r="C34" s="22"/>
      <c r="D34" s="38" t="s">
        <v>125</v>
      </c>
      <c r="E34" s="23" t="str">
        <f t="shared" si="0"/>
        <v>***.405.731-**</v>
      </c>
      <c r="F34" s="32" t="s">
        <v>126</v>
      </c>
      <c r="G34" s="32" t="s">
        <v>65</v>
      </c>
      <c r="H34" s="28"/>
      <c r="I34" s="28"/>
      <c r="J34" s="27">
        <v>120</v>
      </c>
      <c r="K34" s="28" t="s">
        <v>59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31" t="s">
        <v>60</v>
      </c>
      <c r="AE34" s="28"/>
      <c r="AF34" s="28"/>
      <c r="AG34" s="31" t="s">
        <v>60</v>
      </c>
    </row>
    <row r="35" spans="1:33" ht="15.75" customHeight="1" x14ac:dyDescent="0.2">
      <c r="A35" s="22" t="s">
        <v>55</v>
      </c>
      <c r="B35" s="22"/>
      <c r="C35" s="22"/>
      <c r="D35" s="33" t="s">
        <v>127</v>
      </c>
      <c r="E35" s="23" t="str">
        <f t="shared" si="0"/>
        <v>***.223.512-**</v>
      </c>
      <c r="F35" s="32" t="s">
        <v>128</v>
      </c>
      <c r="G35" s="32" t="s">
        <v>81</v>
      </c>
      <c r="H35" s="28"/>
      <c r="I35" s="28"/>
      <c r="J35" s="27">
        <v>100</v>
      </c>
      <c r="K35" s="28" t="s">
        <v>71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31" t="s">
        <v>60</v>
      </c>
      <c r="AE35" s="28"/>
      <c r="AF35" s="28"/>
      <c r="AG35" s="31" t="s">
        <v>60</v>
      </c>
    </row>
    <row r="36" spans="1:33" ht="15.75" customHeight="1" x14ac:dyDescent="0.2">
      <c r="A36" s="22" t="s">
        <v>55</v>
      </c>
      <c r="B36" s="22"/>
      <c r="C36" s="22"/>
      <c r="D36" s="23" t="s">
        <v>129</v>
      </c>
      <c r="E36" s="23" t="str">
        <f t="shared" si="0"/>
        <v>***.070.428-**</v>
      </c>
      <c r="F36" s="24" t="s">
        <v>130</v>
      </c>
      <c r="G36" s="24" t="s">
        <v>58</v>
      </c>
      <c r="H36" s="28"/>
      <c r="I36" s="28"/>
      <c r="J36" s="27">
        <v>120</v>
      </c>
      <c r="K36" s="28" t="s">
        <v>59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31" t="s">
        <v>60</v>
      </c>
      <c r="AE36" s="28"/>
      <c r="AF36" s="28"/>
      <c r="AG36" s="31" t="s">
        <v>60</v>
      </c>
    </row>
    <row r="37" spans="1:33" ht="15.75" customHeight="1" x14ac:dyDescent="0.2">
      <c r="A37" s="22" t="s">
        <v>55</v>
      </c>
      <c r="B37" s="22" t="s">
        <v>55</v>
      </c>
      <c r="C37" s="22"/>
      <c r="D37" s="38" t="s">
        <v>131</v>
      </c>
      <c r="E37" s="23" t="str">
        <f t="shared" si="0"/>
        <v>***.164.282-**</v>
      </c>
      <c r="F37" s="32" t="s">
        <v>132</v>
      </c>
      <c r="G37" s="32" t="s">
        <v>81</v>
      </c>
      <c r="H37" s="28"/>
      <c r="I37" s="28"/>
      <c r="J37" s="27">
        <v>120</v>
      </c>
      <c r="K37" s="28" t="s">
        <v>59</v>
      </c>
      <c r="L37" s="28"/>
      <c r="M37" s="28"/>
      <c r="N37" s="34">
        <v>300</v>
      </c>
      <c r="O37" s="28" t="s">
        <v>59</v>
      </c>
      <c r="P37" s="34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31" t="s">
        <v>60</v>
      </c>
      <c r="AE37" s="28"/>
      <c r="AF37" s="28"/>
      <c r="AG37" s="31" t="s">
        <v>60</v>
      </c>
    </row>
    <row r="38" spans="1:33" ht="15.75" customHeight="1" x14ac:dyDescent="0.2">
      <c r="A38" s="22" t="s">
        <v>55</v>
      </c>
      <c r="B38" s="22"/>
      <c r="C38" s="22"/>
      <c r="D38" s="33" t="s">
        <v>133</v>
      </c>
      <c r="E38" s="23" t="str">
        <f t="shared" si="0"/>
        <v>***.225.462-**</v>
      </c>
      <c r="F38" s="32" t="s">
        <v>134</v>
      </c>
      <c r="G38" s="32" t="s">
        <v>58</v>
      </c>
      <c r="H38" s="28"/>
      <c r="I38" s="28"/>
      <c r="J38" s="27">
        <v>80</v>
      </c>
      <c r="K38" s="28" t="s">
        <v>71</v>
      </c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31" t="s">
        <v>60</v>
      </c>
      <c r="AE38" s="28"/>
      <c r="AF38" s="28"/>
      <c r="AG38" s="31" t="s">
        <v>60</v>
      </c>
    </row>
    <row r="39" spans="1:33" ht="15.75" customHeight="1" x14ac:dyDescent="0.2">
      <c r="A39" s="22" t="s">
        <v>55</v>
      </c>
      <c r="B39" s="22"/>
      <c r="C39" s="22"/>
      <c r="D39" s="23" t="s">
        <v>135</v>
      </c>
      <c r="E39" s="23" t="str">
        <f t="shared" si="0"/>
        <v>***.900.002-**</v>
      </c>
      <c r="F39" s="24" t="s">
        <v>136</v>
      </c>
      <c r="G39" s="24" t="s">
        <v>81</v>
      </c>
      <c r="H39" s="28"/>
      <c r="I39" s="28"/>
      <c r="J39" s="27">
        <v>120</v>
      </c>
      <c r="K39" s="28" t="s">
        <v>59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31" t="s">
        <v>60</v>
      </c>
      <c r="AE39" s="28"/>
      <c r="AF39" s="28"/>
      <c r="AG39" s="31" t="s">
        <v>60</v>
      </c>
    </row>
    <row r="40" spans="1:33" ht="15.75" customHeight="1" x14ac:dyDescent="0.2">
      <c r="A40" s="22" t="s">
        <v>55</v>
      </c>
      <c r="B40" s="22"/>
      <c r="C40" s="22"/>
      <c r="D40" s="23" t="s">
        <v>137</v>
      </c>
      <c r="E40" s="23" t="str">
        <f t="shared" si="0"/>
        <v>***.239.182-**</v>
      </c>
      <c r="F40" s="24" t="s">
        <v>138</v>
      </c>
      <c r="G40" s="24" t="s">
        <v>58</v>
      </c>
      <c r="H40" s="28"/>
      <c r="I40" s="28"/>
      <c r="J40" s="27">
        <v>120</v>
      </c>
      <c r="K40" s="28" t="s">
        <v>59</v>
      </c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31" t="s">
        <v>60</v>
      </c>
      <c r="AE40" s="28"/>
      <c r="AF40" s="28"/>
      <c r="AG40" s="31" t="s">
        <v>60</v>
      </c>
    </row>
    <row r="41" spans="1:33" ht="15.75" customHeight="1" x14ac:dyDescent="0.2">
      <c r="A41" s="22" t="s">
        <v>55</v>
      </c>
      <c r="B41" s="22"/>
      <c r="C41" s="22"/>
      <c r="D41" s="33" t="s">
        <v>139</v>
      </c>
      <c r="E41" s="23" t="str">
        <f t="shared" si="0"/>
        <v>***.984.202-**</v>
      </c>
      <c r="F41" s="32" t="s">
        <v>140</v>
      </c>
      <c r="G41" s="32" t="s">
        <v>65</v>
      </c>
      <c r="H41" s="28"/>
      <c r="I41" s="28"/>
      <c r="J41" s="27">
        <v>80</v>
      </c>
      <c r="K41" s="28" t="s">
        <v>71</v>
      </c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31" t="s">
        <v>60</v>
      </c>
      <c r="AE41" s="28"/>
      <c r="AF41" s="28"/>
      <c r="AG41" s="31" t="s">
        <v>60</v>
      </c>
    </row>
    <row r="42" spans="1:33" ht="15.75" customHeight="1" x14ac:dyDescent="0.2">
      <c r="A42" s="22" t="s">
        <v>55</v>
      </c>
      <c r="B42" s="22"/>
      <c r="C42" s="22"/>
      <c r="D42" s="23" t="s">
        <v>141</v>
      </c>
      <c r="E42" s="23" t="str">
        <f t="shared" si="0"/>
        <v>***.985.692-**</v>
      </c>
      <c r="F42" s="32" t="s">
        <v>142</v>
      </c>
      <c r="G42" s="32" t="s">
        <v>81</v>
      </c>
      <c r="H42" s="28"/>
      <c r="I42" s="28"/>
      <c r="J42" s="27">
        <v>120</v>
      </c>
      <c r="K42" s="28" t="s">
        <v>59</v>
      </c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31" t="s">
        <v>60</v>
      </c>
      <c r="AE42" s="28"/>
      <c r="AF42" s="28"/>
      <c r="AG42" s="31" t="s">
        <v>60</v>
      </c>
    </row>
    <row r="43" spans="1:33" ht="15.75" customHeight="1" x14ac:dyDescent="0.2">
      <c r="A43" s="22" t="s">
        <v>55</v>
      </c>
      <c r="B43" s="22"/>
      <c r="C43" s="22"/>
      <c r="D43" s="35" t="s">
        <v>143</v>
      </c>
      <c r="E43" s="23" t="str">
        <f t="shared" si="0"/>
        <v>***.238.472-**</v>
      </c>
      <c r="F43" s="32" t="s">
        <v>144</v>
      </c>
      <c r="G43" s="32" t="s">
        <v>65</v>
      </c>
      <c r="H43" s="28"/>
      <c r="I43" s="28"/>
      <c r="J43" s="27">
        <v>80</v>
      </c>
      <c r="K43" s="28" t="s">
        <v>71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31" t="s">
        <v>60</v>
      </c>
      <c r="AE43" s="28"/>
      <c r="AF43" s="28"/>
      <c r="AG43" s="31" t="s">
        <v>60</v>
      </c>
    </row>
    <row r="44" spans="1:33" ht="15.75" customHeight="1" x14ac:dyDescent="0.2">
      <c r="A44" s="22" t="s">
        <v>55</v>
      </c>
      <c r="B44" s="22"/>
      <c r="C44" s="22"/>
      <c r="D44" s="23" t="s">
        <v>145</v>
      </c>
      <c r="E44" s="23" t="str">
        <f t="shared" si="0"/>
        <v>***.322.231-**</v>
      </c>
      <c r="F44" s="24" t="s">
        <v>146</v>
      </c>
      <c r="G44" s="24" t="s">
        <v>65</v>
      </c>
      <c r="H44" s="28"/>
      <c r="I44" s="28"/>
      <c r="J44" s="27">
        <v>120</v>
      </c>
      <c r="K44" s="28" t="s">
        <v>59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31" t="s">
        <v>60</v>
      </c>
      <c r="AE44" s="28"/>
      <c r="AF44" s="28"/>
      <c r="AG44" s="31" t="s">
        <v>60</v>
      </c>
    </row>
    <row r="45" spans="1:33" ht="15.75" customHeight="1" x14ac:dyDescent="0.2">
      <c r="A45" s="22" t="s">
        <v>55</v>
      </c>
      <c r="B45" s="22"/>
      <c r="C45" s="22"/>
      <c r="D45" s="33" t="s">
        <v>147</v>
      </c>
      <c r="E45" s="23" t="str">
        <f t="shared" si="0"/>
        <v>***.700.592-**</v>
      </c>
      <c r="F45" s="32" t="s">
        <v>148</v>
      </c>
      <c r="G45" s="32" t="s">
        <v>65</v>
      </c>
      <c r="H45" s="28"/>
      <c r="I45" s="28"/>
      <c r="J45" s="27">
        <v>100</v>
      </c>
      <c r="K45" s="28" t="s">
        <v>71</v>
      </c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31" t="s">
        <v>60</v>
      </c>
      <c r="AE45" s="28"/>
      <c r="AF45" s="28"/>
      <c r="AG45" s="31" t="s">
        <v>60</v>
      </c>
    </row>
    <row r="46" spans="1:33" ht="15.75" customHeight="1" x14ac:dyDescent="0.2">
      <c r="A46" s="22" t="s">
        <v>55</v>
      </c>
      <c r="B46" s="22"/>
      <c r="C46" s="22"/>
      <c r="D46" s="39" t="s">
        <v>149</v>
      </c>
      <c r="E46" s="23" t="str">
        <f t="shared" si="0"/>
        <v>***.237.462-**</v>
      </c>
      <c r="F46" s="37" t="s">
        <v>150</v>
      </c>
      <c r="G46" s="37" t="s">
        <v>81</v>
      </c>
      <c r="H46" s="28"/>
      <c r="I46" s="28"/>
      <c r="J46" s="27">
        <v>100</v>
      </c>
      <c r="K46" s="28" t="s">
        <v>59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31" t="s">
        <v>60</v>
      </c>
      <c r="AE46" s="28"/>
      <c r="AF46" s="28"/>
      <c r="AG46" s="31" t="s">
        <v>60</v>
      </c>
    </row>
    <row r="47" spans="1:33" ht="15.75" customHeight="1" x14ac:dyDescent="0.2">
      <c r="A47" s="22" t="s">
        <v>55</v>
      </c>
      <c r="B47" s="22"/>
      <c r="C47" s="22"/>
      <c r="D47" s="23" t="s">
        <v>151</v>
      </c>
      <c r="E47" s="23" t="str">
        <f t="shared" si="0"/>
        <v>***.743.422-**</v>
      </c>
      <c r="F47" s="24" t="s">
        <v>152</v>
      </c>
      <c r="G47" s="24" t="s">
        <v>65</v>
      </c>
      <c r="H47" s="28"/>
      <c r="I47" s="28"/>
      <c r="J47" s="27">
        <v>120</v>
      </c>
      <c r="K47" s="28" t="s">
        <v>59</v>
      </c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31" t="s">
        <v>60</v>
      </c>
      <c r="AE47" s="28"/>
      <c r="AF47" s="28"/>
      <c r="AG47" s="31" t="s">
        <v>60</v>
      </c>
    </row>
    <row r="48" spans="1:33" ht="15.75" customHeight="1" x14ac:dyDescent="0.2">
      <c r="A48" s="22" t="s">
        <v>55</v>
      </c>
      <c r="B48" s="22"/>
      <c r="C48" s="22"/>
      <c r="D48" s="33" t="s">
        <v>153</v>
      </c>
      <c r="E48" s="23" t="str">
        <f t="shared" si="0"/>
        <v>***.237.552-**</v>
      </c>
      <c r="F48" s="32" t="s">
        <v>154</v>
      </c>
      <c r="G48" s="32" t="s">
        <v>81</v>
      </c>
      <c r="H48" s="28"/>
      <c r="I48" s="28"/>
      <c r="J48" s="27">
        <v>100</v>
      </c>
      <c r="K48" s="28" t="s">
        <v>82</v>
      </c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31" t="s">
        <v>60</v>
      </c>
      <c r="AE48" s="28"/>
      <c r="AF48" s="28"/>
      <c r="AG48" s="31" t="s">
        <v>60</v>
      </c>
    </row>
    <row r="49" spans="1:33" ht="15.75" customHeight="1" x14ac:dyDescent="0.2">
      <c r="A49" s="22" t="s">
        <v>55</v>
      </c>
      <c r="B49" s="22"/>
      <c r="C49" s="22"/>
      <c r="D49" s="23" t="s">
        <v>155</v>
      </c>
      <c r="E49" s="23" t="str">
        <f t="shared" si="0"/>
        <v>***.851.672-**</v>
      </c>
      <c r="F49" s="32" t="s">
        <v>156</v>
      </c>
      <c r="G49" s="32" t="s">
        <v>65</v>
      </c>
      <c r="H49" s="28"/>
      <c r="I49" s="28"/>
      <c r="J49" s="27">
        <v>120</v>
      </c>
      <c r="K49" s="28" t="s">
        <v>59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31" t="s">
        <v>60</v>
      </c>
      <c r="AE49" s="28"/>
      <c r="AF49" s="28"/>
      <c r="AG49" s="31" t="s">
        <v>60</v>
      </c>
    </row>
    <row r="50" spans="1:33" ht="15.75" customHeight="1" x14ac:dyDescent="0.2">
      <c r="A50" s="22" t="s">
        <v>55</v>
      </c>
      <c r="B50" s="22"/>
      <c r="C50" s="22"/>
      <c r="D50" s="23" t="s">
        <v>157</v>
      </c>
      <c r="E50" s="23" t="str">
        <f t="shared" si="0"/>
        <v>***.613.912-**</v>
      </c>
      <c r="F50" s="24" t="s">
        <v>158</v>
      </c>
      <c r="G50" s="24" t="s">
        <v>81</v>
      </c>
      <c r="H50" s="28"/>
      <c r="I50" s="28"/>
      <c r="J50" s="27">
        <v>120</v>
      </c>
      <c r="K50" s="28" t="s">
        <v>59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31" t="s">
        <v>60</v>
      </c>
      <c r="AE50" s="28"/>
      <c r="AF50" s="28"/>
      <c r="AG50" s="31" t="s">
        <v>60</v>
      </c>
    </row>
    <row r="51" spans="1:33" ht="15.75" customHeight="1" x14ac:dyDescent="0.2">
      <c r="A51" s="22" t="s">
        <v>55</v>
      </c>
      <c r="B51" s="22"/>
      <c r="C51" s="22"/>
      <c r="D51" s="23" t="s">
        <v>159</v>
      </c>
      <c r="E51" s="23" t="str">
        <f t="shared" si="0"/>
        <v>***.789.052-**</v>
      </c>
      <c r="F51" s="32" t="s">
        <v>160</v>
      </c>
      <c r="G51" s="32" t="s">
        <v>81</v>
      </c>
      <c r="H51" s="28"/>
      <c r="I51" s="28"/>
      <c r="J51" s="27">
        <v>120</v>
      </c>
      <c r="K51" s="28" t="s">
        <v>59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31" t="s">
        <v>60</v>
      </c>
      <c r="AE51" s="28"/>
      <c r="AF51" s="28"/>
      <c r="AG51" s="31" t="s">
        <v>60</v>
      </c>
    </row>
    <row r="52" spans="1:33" ht="15.75" customHeight="1" x14ac:dyDescent="0.2">
      <c r="A52" s="22" t="s">
        <v>55</v>
      </c>
      <c r="B52" s="22"/>
      <c r="C52" s="22"/>
      <c r="D52" s="23" t="s">
        <v>161</v>
      </c>
      <c r="E52" s="23" t="str">
        <f t="shared" si="0"/>
        <v>***.972.642-**</v>
      </c>
      <c r="F52" s="24" t="s">
        <v>162</v>
      </c>
      <c r="G52" s="24" t="s">
        <v>81</v>
      </c>
      <c r="H52" s="28"/>
      <c r="I52" s="28"/>
      <c r="J52" s="27">
        <v>100</v>
      </c>
      <c r="K52" s="28" t="s">
        <v>59</v>
      </c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31" t="s">
        <v>60</v>
      </c>
      <c r="AE52" s="28"/>
      <c r="AF52" s="28"/>
      <c r="AG52" s="31" t="s">
        <v>60</v>
      </c>
    </row>
    <row r="53" spans="1:33" ht="15.75" customHeight="1" x14ac:dyDescent="0.2">
      <c r="A53" s="22" t="s">
        <v>55</v>
      </c>
      <c r="B53" s="22"/>
      <c r="C53" s="22"/>
      <c r="D53" s="33" t="s">
        <v>163</v>
      </c>
      <c r="E53" s="23" t="str">
        <f t="shared" si="0"/>
        <v>***.850.932-**</v>
      </c>
      <c r="F53" s="32" t="s">
        <v>164</v>
      </c>
      <c r="G53" s="32" t="s">
        <v>58</v>
      </c>
      <c r="H53" s="28"/>
      <c r="I53" s="28"/>
      <c r="J53" s="27">
        <v>100</v>
      </c>
      <c r="K53" s="28" t="s">
        <v>71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31" t="s">
        <v>60</v>
      </c>
      <c r="AE53" s="28"/>
      <c r="AF53" s="28"/>
      <c r="AG53" s="31" t="s">
        <v>60</v>
      </c>
    </row>
    <row r="54" spans="1:33" ht="15.75" customHeight="1" x14ac:dyDescent="0.2">
      <c r="A54" s="22" t="s">
        <v>55</v>
      </c>
      <c r="B54" s="22"/>
      <c r="C54" s="22"/>
      <c r="D54" s="23" t="s">
        <v>165</v>
      </c>
      <c r="E54" s="23" t="str">
        <f t="shared" si="0"/>
        <v>***.339.022-**</v>
      </c>
      <c r="F54" s="24" t="s">
        <v>166</v>
      </c>
      <c r="G54" s="24" t="s">
        <v>81</v>
      </c>
      <c r="H54" s="28"/>
      <c r="I54" s="28"/>
      <c r="J54" s="27">
        <v>100</v>
      </c>
      <c r="K54" s="28" t="s">
        <v>59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31" t="s">
        <v>60</v>
      </c>
      <c r="AE54" s="28"/>
      <c r="AF54" s="28"/>
      <c r="AG54" s="31" t="s">
        <v>60</v>
      </c>
    </row>
    <row r="55" spans="1:33" ht="15.75" customHeight="1" x14ac:dyDescent="0.2">
      <c r="A55" s="22" t="s">
        <v>55</v>
      </c>
      <c r="B55" s="22"/>
      <c r="C55" s="22"/>
      <c r="D55" s="23" t="s">
        <v>167</v>
      </c>
      <c r="E55" s="23" t="str">
        <f t="shared" si="0"/>
        <v>***.138.922-**</v>
      </c>
      <c r="F55" s="24" t="s">
        <v>168</v>
      </c>
      <c r="G55" s="24" t="s">
        <v>65</v>
      </c>
      <c r="H55" s="28"/>
      <c r="I55" s="28"/>
      <c r="J55" s="27">
        <v>120</v>
      </c>
      <c r="K55" s="28" t="s">
        <v>59</v>
      </c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31" t="s">
        <v>60</v>
      </c>
      <c r="AE55" s="28"/>
      <c r="AF55" s="28"/>
      <c r="AG55" s="31" t="s">
        <v>60</v>
      </c>
    </row>
    <row r="56" spans="1:33" ht="15.75" customHeight="1" x14ac:dyDescent="0.2">
      <c r="A56" s="22" t="s">
        <v>55</v>
      </c>
      <c r="B56" s="22" t="s">
        <v>55</v>
      </c>
      <c r="C56" s="22"/>
      <c r="D56" s="23" t="s">
        <v>169</v>
      </c>
      <c r="E56" s="23" t="str">
        <f t="shared" si="0"/>
        <v>***.951.222-**</v>
      </c>
      <c r="F56" s="24" t="s">
        <v>170</v>
      </c>
      <c r="G56" s="24" t="s">
        <v>81</v>
      </c>
      <c r="H56" s="28"/>
      <c r="I56" s="28"/>
      <c r="J56" s="27">
        <v>120</v>
      </c>
      <c r="K56" s="28" t="s">
        <v>59</v>
      </c>
      <c r="L56" s="28"/>
      <c r="M56" s="28"/>
      <c r="N56" s="34">
        <v>300</v>
      </c>
      <c r="O56" s="28" t="s">
        <v>104</v>
      </c>
      <c r="P56" s="34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31" t="s">
        <v>60</v>
      </c>
      <c r="AE56" s="28"/>
      <c r="AF56" s="28"/>
      <c r="AG56" s="31" t="s">
        <v>60</v>
      </c>
    </row>
    <row r="57" spans="1:33" ht="15.75" customHeight="1" x14ac:dyDescent="0.2">
      <c r="A57" s="22" t="s">
        <v>55</v>
      </c>
      <c r="B57" s="22"/>
      <c r="C57" s="22"/>
      <c r="D57" s="35" t="s">
        <v>171</v>
      </c>
      <c r="E57" s="23" t="str">
        <f t="shared" si="0"/>
        <v>***.179.162-**</v>
      </c>
      <c r="F57" s="32" t="s">
        <v>172</v>
      </c>
      <c r="G57" s="32" t="s">
        <v>81</v>
      </c>
      <c r="H57" s="28"/>
      <c r="I57" s="28"/>
      <c r="J57" s="27">
        <v>100</v>
      </c>
      <c r="K57" s="28" t="s">
        <v>71</v>
      </c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31" t="s">
        <v>60</v>
      </c>
      <c r="AE57" s="28"/>
      <c r="AF57" s="28"/>
      <c r="AG57" s="31" t="s">
        <v>60</v>
      </c>
    </row>
    <row r="58" spans="1:33" ht="15.75" customHeight="1" x14ac:dyDescent="0.2">
      <c r="A58" s="22" t="s">
        <v>55</v>
      </c>
      <c r="B58" s="22"/>
      <c r="C58" s="22"/>
      <c r="D58" s="23" t="s">
        <v>173</v>
      </c>
      <c r="E58" s="23" t="str">
        <f t="shared" si="0"/>
        <v>***.600.212-**</v>
      </c>
      <c r="F58" s="24" t="s">
        <v>174</v>
      </c>
      <c r="G58" s="24" t="s">
        <v>81</v>
      </c>
      <c r="H58" s="28"/>
      <c r="I58" s="28"/>
      <c r="J58" s="27">
        <v>100</v>
      </c>
      <c r="K58" s="28" t="s">
        <v>59</v>
      </c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31" t="s">
        <v>60</v>
      </c>
      <c r="AE58" s="28"/>
      <c r="AF58" s="28"/>
      <c r="AG58" s="31" t="s">
        <v>60</v>
      </c>
    </row>
    <row r="59" spans="1:33" ht="15.75" customHeight="1" x14ac:dyDescent="0.2">
      <c r="A59" s="22" t="s">
        <v>55</v>
      </c>
      <c r="B59" s="22"/>
      <c r="C59" s="22"/>
      <c r="D59" s="33" t="s">
        <v>175</v>
      </c>
      <c r="E59" s="23" t="str">
        <f t="shared" si="0"/>
        <v>***.650.822-**</v>
      </c>
      <c r="F59" s="32" t="s">
        <v>176</v>
      </c>
      <c r="G59" s="32" t="s">
        <v>65</v>
      </c>
      <c r="H59" s="28"/>
      <c r="I59" s="28"/>
      <c r="J59" s="27">
        <v>80</v>
      </c>
      <c r="K59" s="28" t="s">
        <v>71</v>
      </c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31" t="s">
        <v>60</v>
      </c>
      <c r="AE59" s="28"/>
      <c r="AF59" s="28"/>
      <c r="AG59" s="31" t="s">
        <v>60</v>
      </c>
    </row>
    <row r="60" spans="1:33" ht="15.75" customHeight="1" x14ac:dyDescent="0.2">
      <c r="A60" s="22" t="s">
        <v>55</v>
      </c>
      <c r="B60" s="22"/>
      <c r="C60" s="22"/>
      <c r="D60" s="33" t="s">
        <v>177</v>
      </c>
      <c r="E60" s="23" t="str">
        <f t="shared" si="0"/>
        <v>***.629.092-**</v>
      </c>
      <c r="F60" s="32" t="s">
        <v>178</v>
      </c>
      <c r="G60" s="32" t="s">
        <v>58</v>
      </c>
      <c r="H60" s="28"/>
      <c r="I60" s="28"/>
      <c r="J60" s="27">
        <v>100</v>
      </c>
      <c r="K60" s="28" t="s">
        <v>71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31" t="s">
        <v>60</v>
      </c>
      <c r="AE60" s="28"/>
      <c r="AF60" s="28"/>
      <c r="AG60" s="31" t="s">
        <v>60</v>
      </c>
    </row>
    <row r="61" spans="1:33" ht="15.75" customHeight="1" x14ac:dyDescent="0.2">
      <c r="A61" s="22" t="s">
        <v>55</v>
      </c>
      <c r="B61" s="22" t="s">
        <v>55</v>
      </c>
      <c r="C61" s="22"/>
      <c r="D61" s="23" t="s">
        <v>179</v>
      </c>
      <c r="E61" s="23" t="str">
        <f t="shared" si="0"/>
        <v>***.109.802-**</v>
      </c>
      <c r="F61" s="32" t="s">
        <v>180</v>
      </c>
      <c r="G61" s="32" t="s">
        <v>65</v>
      </c>
      <c r="H61" s="28"/>
      <c r="I61" s="28"/>
      <c r="J61" s="27">
        <v>120</v>
      </c>
      <c r="K61" s="28" t="s">
        <v>59</v>
      </c>
      <c r="L61" s="28"/>
      <c r="M61" s="28"/>
      <c r="N61" s="34">
        <v>300</v>
      </c>
      <c r="O61" s="28" t="s">
        <v>104</v>
      </c>
      <c r="P61" s="34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31" t="s">
        <v>60</v>
      </c>
      <c r="AE61" s="28"/>
      <c r="AF61" s="28"/>
      <c r="AG61" s="31" t="s">
        <v>60</v>
      </c>
    </row>
    <row r="62" spans="1:33" ht="15.75" customHeight="1" x14ac:dyDescent="0.2">
      <c r="A62" s="22" t="s">
        <v>55</v>
      </c>
      <c r="B62" s="22"/>
      <c r="C62" s="22"/>
      <c r="D62" s="33" t="s">
        <v>181</v>
      </c>
      <c r="E62" s="23" t="str">
        <f t="shared" si="0"/>
        <v>***.554.802-**</v>
      </c>
      <c r="F62" s="32" t="s">
        <v>182</v>
      </c>
      <c r="G62" s="32" t="s">
        <v>81</v>
      </c>
      <c r="H62" s="28"/>
      <c r="I62" s="28"/>
      <c r="J62" s="27">
        <v>100</v>
      </c>
      <c r="K62" s="28" t="s">
        <v>71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31" t="s">
        <v>60</v>
      </c>
      <c r="AE62" s="28"/>
      <c r="AF62" s="28"/>
      <c r="AG62" s="31" t="s">
        <v>60</v>
      </c>
    </row>
    <row r="63" spans="1:33" ht="15.75" customHeight="1" x14ac:dyDescent="0.2">
      <c r="A63" s="22" t="s">
        <v>55</v>
      </c>
      <c r="B63" s="22" t="s">
        <v>55</v>
      </c>
      <c r="C63" s="22"/>
      <c r="D63" s="23" t="s">
        <v>183</v>
      </c>
      <c r="E63" s="23" t="str">
        <f t="shared" si="0"/>
        <v>***.121.662-**</v>
      </c>
      <c r="F63" s="32" t="s">
        <v>184</v>
      </c>
      <c r="G63" s="32" t="s">
        <v>65</v>
      </c>
      <c r="H63" s="28"/>
      <c r="I63" s="28"/>
      <c r="J63" s="27">
        <v>120</v>
      </c>
      <c r="K63" s="28" t="s">
        <v>59</v>
      </c>
      <c r="L63" s="28"/>
      <c r="M63" s="28"/>
      <c r="N63" s="34">
        <v>300</v>
      </c>
      <c r="O63" s="28" t="s">
        <v>59</v>
      </c>
      <c r="P63" s="34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31" t="s">
        <v>60</v>
      </c>
      <c r="AE63" s="28"/>
      <c r="AF63" s="28"/>
      <c r="AG63" s="31" t="s">
        <v>60</v>
      </c>
    </row>
    <row r="64" spans="1:33" ht="15.75" customHeight="1" x14ac:dyDescent="0.2">
      <c r="A64" s="22" t="s">
        <v>55</v>
      </c>
      <c r="B64" s="22"/>
      <c r="C64" s="22"/>
      <c r="D64" s="23" t="s">
        <v>185</v>
      </c>
      <c r="E64" s="23" t="str">
        <f t="shared" si="0"/>
        <v>***.990.542-**</v>
      </c>
      <c r="F64" s="24" t="s">
        <v>186</v>
      </c>
      <c r="G64" s="24" t="s">
        <v>81</v>
      </c>
      <c r="H64" s="28"/>
      <c r="I64" s="28"/>
      <c r="J64" s="27">
        <v>100</v>
      </c>
      <c r="K64" s="28" t="s">
        <v>59</v>
      </c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31" t="s">
        <v>60</v>
      </c>
      <c r="AE64" s="28"/>
      <c r="AF64" s="28"/>
      <c r="AG64" s="31" t="s">
        <v>60</v>
      </c>
    </row>
    <row r="65" spans="1:33" ht="15.75" customHeight="1" x14ac:dyDescent="0.2">
      <c r="A65" s="22" t="s">
        <v>55</v>
      </c>
      <c r="B65" s="22"/>
      <c r="C65" s="22"/>
      <c r="D65" s="35" t="s">
        <v>187</v>
      </c>
      <c r="E65" s="23" t="str">
        <f t="shared" si="0"/>
        <v>***.121.832-**</v>
      </c>
      <c r="F65" s="32" t="s">
        <v>188</v>
      </c>
      <c r="G65" s="32" t="s">
        <v>58</v>
      </c>
      <c r="H65" s="28"/>
      <c r="I65" s="28"/>
      <c r="J65" s="27">
        <v>100</v>
      </c>
      <c r="K65" s="28" t="s">
        <v>71</v>
      </c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31" t="s">
        <v>60</v>
      </c>
      <c r="AE65" s="28"/>
      <c r="AF65" s="28"/>
      <c r="AG65" s="31" t="s">
        <v>60</v>
      </c>
    </row>
    <row r="66" spans="1:33" ht="15.75" customHeight="1" x14ac:dyDescent="0.2">
      <c r="A66" s="22"/>
      <c r="B66" s="22"/>
      <c r="C66" s="22" t="s">
        <v>78</v>
      </c>
      <c r="D66" s="35" t="s">
        <v>189</v>
      </c>
      <c r="E66" s="23" t="str">
        <f t="shared" si="0"/>
        <v>***.967.922-**</v>
      </c>
      <c r="F66" s="32" t="s">
        <v>190</v>
      </c>
      <c r="G66" s="32" t="s">
        <v>81</v>
      </c>
      <c r="H66" s="28"/>
      <c r="I66" s="28"/>
      <c r="J66" s="27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34">
        <v>50</v>
      </c>
      <c r="AC66" s="28" t="s">
        <v>191</v>
      </c>
      <c r="AD66" s="31" t="s">
        <v>60</v>
      </c>
      <c r="AE66" s="28"/>
      <c r="AF66" s="28"/>
      <c r="AG66" s="31" t="s">
        <v>60</v>
      </c>
    </row>
    <row r="67" spans="1:33" ht="15.75" customHeight="1" x14ac:dyDescent="0.2">
      <c r="A67" s="22" t="s">
        <v>55</v>
      </c>
      <c r="B67" s="22"/>
      <c r="C67" s="22"/>
      <c r="D67" s="33" t="s">
        <v>192</v>
      </c>
      <c r="E67" s="23" t="str">
        <f t="shared" si="0"/>
        <v>***.292.832-**</v>
      </c>
      <c r="F67" s="32" t="s">
        <v>193</v>
      </c>
      <c r="G67" s="32" t="s">
        <v>81</v>
      </c>
      <c r="H67" s="28"/>
      <c r="I67" s="28"/>
      <c r="J67" s="27">
        <v>100</v>
      </c>
      <c r="K67" s="28" t="s">
        <v>71</v>
      </c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31" t="s">
        <v>60</v>
      </c>
      <c r="AE67" s="28"/>
      <c r="AF67" s="28"/>
      <c r="AG67" s="31" t="s">
        <v>60</v>
      </c>
    </row>
    <row r="68" spans="1:33" ht="15.75" customHeight="1" x14ac:dyDescent="0.2">
      <c r="A68" s="22" t="s">
        <v>55</v>
      </c>
      <c r="B68" s="22"/>
      <c r="C68" s="22"/>
      <c r="D68" s="23" t="s">
        <v>194</v>
      </c>
      <c r="E68" s="23" t="str">
        <f t="shared" si="0"/>
        <v>***.124.372-**</v>
      </c>
      <c r="F68" s="24" t="s">
        <v>195</v>
      </c>
      <c r="G68" s="24" t="s">
        <v>65</v>
      </c>
      <c r="H68" s="28"/>
      <c r="I68" s="28"/>
      <c r="J68" s="27">
        <v>120</v>
      </c>
      <c r="K68" s="28" t="s">
        <v>59</v>
      </c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31" t="s">
        <v>60</v>
      </c>
      <c r="AE68" s="28"/>
      <c r="AF68" s="28"/>
      <c r="AG68" s="31" t="s">
        <v>60</v>
      </c>
    </row>
    <row r="69" spans="1:33" ht="15.75" customHeight="1" x14ac:dyDescent="0.2">
      <c r="A69" s="22" t="s">
        <v>55</v>
      </c>
      <c r="B69" s="22"/>
      <c r="C69" s="22"/>
      <c r="D69" s="33" t="s">
        <v>196</v>
      </c>
      <c r="E69" s="23" t="str">
        <f t="shared" ref="E69:E132" si="1">CONCATENATE("***.",MID(D69,5,7),"-**")</f>
        <v>***.817.312-**</v>
      </c>
      <c r="F69" s="32" t="s">
        <v>197</v>
      </c>
      <c r="G69" s="32" t="s">
        <v>81</v>
      </c>
      <c r="H69" s="28"/>
      <c r="I69" s="28"/>
      <c r="J69" s="27">
        <v>100</v>
      </c>
      <c r="K69" s="28" t="s">
        <v>71</v>
      </c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31" t="s">
        <v>60</v>
      </c>
      <c r="AE69" s="28"/>
      <c r="AF69" s="28"/>
      <c r="AG69" s="31" t="s">
        <v>60</v>
      </c>
    </row>
    <row r="70" spans="1:33" ht="15.75" customHeight="1" x14ac:dyDescent="0.2">
      <c r="A70" s="22" t="s">
        <v>55</v>
      </c>
      <c r="B70" s="22" t="s">
        <v>55</v>
      </c>
      <c r="C70" s="22"/>
      <c r="D70" s="23" t="s">
        <v>198</v>
      </c>
      <c r="E70" s="23" t="str">
        <f t="shared" si="1"/>
        <v>***.166.322-**</v>
      </c>
      <c r="F70" s="24" t="s">
        <v>199</v>
      </c>
      <c r="G70" s="24" t="s">
        <v>81</v>
      </c>
      <c r="H70" s="28"/>
      <c r="I70" s="28"/>
      <c r="J70" s="27">
        <v>120</v>
      </c>
      <c r="K70" s="28" t="s">
        <v>59</v>
      </c>
      <c r="L70" s="28"/>
      <c r="M70" s="28"/>
      <c r="N70" s="34">
        <v>300</v>
      </c>
      <c r="O70" s="28" t="s">
        <v>104</v>
      </c>
      <c r="P70" s="34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31" t="s">
        <v>60</v>
      </c>
      <c r="AE70" s="28"/>
      <c r="AF70" s="28"/>
      <c r="AG70" s="31" t="s">
        <v>60</v>
      </c>
    </row>
    <row r="71" spans="1:33" ht="15.75" customHeight="1" x14ac:dyDescent="0.2">
      <c r="A71" s="22" t="s">
        <v>55</v>
      </c>
      <c r="B71" s="22"/>
      <c r="C71" s="22"/>
      <c r="D71" s="23" t="s">
        <v>200</v>
      </c>
      <c r="E71" s="23" t="str">
        <f t="shared" si="1"/>
        <v>***.268.062-**</v>
      </c>
      <c r="F71" s="32" t="s">
        <v>201</v>
      </c>
      <c r="G71" s="32" t="s">
        <v>65</v>
      </c>
      <c r="H71" s="28"/>
      <c r="I71" s="28"/>
      <c r="J71" s="27">
        <v>120</v>
      </c>
      <c r="K71" s="28" t="s">
        <v>59</v>
      </c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31" t="s">
        <v>60</v>
      </c>
      <c r="AE71" s="28"/>
      <c r="AF71" s="28"/>
      <c r="AG71" s="31" t="s">
        <v>60</v>
      </c>
    </row>
    <row r="72" spans="1:33" ht="15.75" customHeight="1" x14ac:dyDescent="0.2">
      <c r="A72" s="22" t="s">
        <v>55</v>
      </c>
      <c r="B72" s="22"/>
      <c r="C72" s="22"/>
      <c r="D72" s="23" t="s">
        <v>202</v>
      </c>
      <c r="E72" s="23" t="str">
        <f t="shared" si="1"/>
        <v>***.791.532-**</v>
      </c>
      <c r="F72" s="24" t="s">
        <v>203</v>
      </c>
      <c r="G72" s="24" t="s">
        <v>65</v>
      </c>
      <c r="H72" s="28"/>
      <c r="I72" s="28"/>
      <c r="J72" s="27">
        <v>120</v>
      </c>
      <c r="K72" s="28" t="s">
        <v>59</v>
      </c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31" t="s">
        <v>60</v>
      </c>
      <c r="AE72" s="28"/>
      <c r="AF72" s="28"/>
      <c r="AG72" s="31" t="s">
        <v>60</v>
      </c>
    </row>
    <row r="73" spans="1:33" ht="15.75" customHeight="1" x14ac:dyDescent="0.2">
      <c r="A73" s="22" t="s">
        <v>55</v>
      </c>
      <c r="B73" s="22"/>
      <c r="C73" s="22"/>
      <c r="D73" s="33" t="s">
        <v>204</v>
      </c>
      <c r="E73" s="23" t="str">
        <f t="shared" si="1"/>
        <v>***.539.172-**</v>
      </c>
      <c r="F73" s="32" t="s">
        <v>205</v>
      </c>
      <c r="G73" s="32" t="s">
        <v>58</v>
      </c>
      <c r="H73" s="28"/>
      <c r="I73" s="28"/>
      <c r="J73" s="27">
        <v>80</v>
      </c>
      <c r="K73" s="28" t="s">
        <v>71</v>
      </c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31" t="s">
        <v>60</v>
      </c>
      <c r="AE73" s="28"/>
      <c r="AF73" s="28"/>
      <c r="AG73" s="31" t="s">
        <v>60</v>
      </c>
    </row>
    <row r="74" spans="1:33" ht="15.75" customHeight="1" x14ac:dyDescent="0.2">
      <c r="A74" s="22" t="s">
        <v>55</v>
      </c>
      <c r="B74" s="22"/>
      <c r="C74" s="22"/>
      <c r="D74" s="33" t="s">
        <v>206</v>
      </c>
      <c r="E74" s="23" t="str">
        <f t="shared" si="1"/>
        <v>***.121.972-**</v>
      </c>
      <c r="F74" s="32" t="s">
        <v>207</v>
      </c>
      <c r="G74" s="32" t="s">
        <v>65</v>
      </c>
      <c r="H74" s="28"/>
      <c r="I74" s="28"/>
      <c r="J74" s="27">
        <v>100</v>
      </c>
      <c r="K74" s="28" t="s">
        <v>71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 t="s">
        <v>68</v>
      </c>
      <c r="AD74" s="31" t="s">
        <v>60</v>
      </c>
      <c r="AE74" s="28"/>
      <c r="AF74" s="28"/>
      <c r="AG74" s="31" t="s">
        <v>60</v>
      </c>
    </row>
    <row r="75" spans="1:33" ht="15.75" customHeight="1" x14ac:dyDescent="0.2">
      <c r="A75" s="22" t="s">
        <v>55</v>
      </c>
      <c r="B75" s="22"/>
      <c r="C75" s="22"/>
      <c r="D75" s="38" t="s">
        <v>208</v>
      </c>
      <c r="E75" s="23" t="str">
        <f t="shared" si="1"/>
        <v>***.749.872-**</v>
      </c>
      <c r="F75" s="32" t="s">
        <v>209</v>
      </c>
      <c r="G75" s="32" t="s">
        <v>65</v>
      </c>
      <c r="H75" s="28"/>
      <c r="I75" s="28"/>
      <c r="J75" s="27">
        <v>120</v>
      </c>
      <c r="K75" s="28" t="s">
        <v>59</v>
      </c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31" t="s">
        <v>60</v>
      </c>
      <c r="AE75" s="28"/>
      <c r="AF75" s="28"/>
      <c r="AG75" s="31" t="s">
        <v>60</v>
      </c>
    </row>
    <row r="76" spans="1:33" ht="15.75" customHeight="1" x14ac:dyDescent="0.2">
      <c r="A76" s="22" t="s">
        <v>55</v>
      </c>
      <c r="B76" s="22"/>
      <c r="C76" s="22"/>
      <c r="D76" s="33" t="s">
        <v>210</v>
      </c>
      <c r="E76" s="23" t="str">
        <f t="shared" si="1"/>
        <v>***.393.652-**</v>
      </c>
      <c r="F76" s="32" t="s">
        <v>211</v>
      </c>
      <c r="G76" s="32" t="s">
        <v>65</v>
      </c>
      <c r="H76" s="28"/>
      <c r="I76" s="28"/>
      <c r="J76" s="27">
        <v>100</v>
      </c>
      <c r="K76" s="28" t="s">
        <v>71</v>
      </c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31" t="s">
        <v>60</v>
      </c>
      <c r="AE76" s="28"/>
      <c r="AF76" s="28"/>
      <c r="AG76" s="31" t="s">
        <v>60</v>
      </c>
    </row>
    <row r="77" spans="1:33" ht="15.75" customHeight="1" x14ac:dyDescent="0.2">
      <c r="A77" s="22" t="s">
        <v>55</v>
      </c>
      <c r="B77" s="22"/>
      <c r="C77" s="22"/>
      <c r="D77" s="23" t="s">
        <v>212</v>
      </c>
      <c r="E77" s="23" t="str">
        <f t="shared" si="1"/>
        <v>***.581.092-**</v>
      </c>
      <c r="F77" s="24" t="s">
        <v>213</v>
      </c>
      <c r="G77" s="24" t="s">
        <v>65</v>
      </c>
      <c r="H77" s="28"/>
      <c r="I77" s="28"/>
      <c r="J77" s="27">
        <v>100</v>
      </c>
      <c r="K77" s="28" t="s">
        <v>59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31" t="s">
        <v>60</v>
      </c>
      <c r="AE77" s="28"/>
      <c r="AF77" s="28"/>
      <c r="AG77" s="31" t="s">
        <v>60</v>
      </c>
    </row>
    <row r="78" spans="1:33" ht="15.75" customHeight="1" x14ac:dyDescent="0.2">
      <c r="A78" s="22" t="s">
        <v>55</v>
      </c>
      <c r="B78" s="22"/>
      <c r="C78" s="22"/>
      <c r="D78" s="33" t="s">
        <v>214</v>
      </c>
      <c r="E78" s="23" t="str">
        <f t="shared" si="1"/>
        <v>***.636.782-**</v>
      </c>
      <c r="F78" s="32" t="s">
        <v>215</v>
      </c>
      <c r="G78" s="32" t="s">
        <v>65</v>
      </c>
      <c r="H78" s="28"/>
      <c r="I78" s="28"/>
      <c r="J78" s="27">
        <v>100</v>
      </c>
      <c r="K78" s="28" t="s">
        <v>71</v>
      </c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31" t="s">
        <v>60</v>
      </c>
      <c r="AE78" s="28"/>
      <c r="AF78" s="28"/>
      <c r="AG78" s="31" t="s">
        <v>60</v>
      </c>
    </row>
    <row r="79" spans="1:33" ht="15.75" customHeight="1" x14ac:dyDescent="0.2">
      <c r="A79" s="22" t="s">
        <v>55</v>
      </c>
      <c r="B79" s="22"/>
      <c r="C79" s="22"/>
      <c r="D79" s="23" t="s">
        <v>216</v>
      </c>
      <c r="E79" s="23" t="str">
        <f t="shared" si="1"/>
        <v>***.589.692-**</v>
      </c>
      <c r="F79" s="24" t="s">
        <v>217</v>
      </c>
      <c r="G79" s="24" t="s">
        <v>65</v>
      </c>
      <c r="H79" s="28"/>
      <c r="I79" s="28"/>
      <c r="J79" s="27">
        <v>120</v>
      </c>
      <c r="K79" s="28" t="s">
        <v>59</v>
      </c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31" t="s">
        <v>60</v>
      </c>
      <c r="AE79" s="28"/>
      <c r="AF79" s="28"/>
      <c r="AG79" s="31" t="s">
        <v>60</v>
      </c>
    </row>
    <row r="80" spans="1:33" ht="15.75" customHeight="1" x14ac:dyDescent="0.2">
      <c r="A80" s="22" t="s">
        <v>55</v>
      </c>
      <c r="B80" s="22"/>
      <c r="C80" s="22"/>
      <c r="D80" s="38" t="s">
        <v>218</v>
      </c>
      <c r="E80" s="23" t="str">
        <f t="shared" si="1"/>
        <v>***.623.292-**</v>
      </c>
      <c r="F80" s="32" t="s">
        <v>219</v>
      </c>
      <c r="G80" s="32" t="s">
        <v>65</v>
      </c>
      <c r="H80" s="28"/>
      <c r="I80" s="28"/>
      <c r="J80" s="27">
        <v>120</v>
      </c>
      <c r="K80" s="28" t="s">
        <v>59</v>
      </c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31" t="s">
        <v>60</v>
      </c>
      <c r="AE80" s="28"/>
      <c r="AF80" s="28"/>
      <c r="AG80" s="31" t="s">
        <v>60</v>
      </c>
    </row>
    <row r="81" spans="1:33" ht="15.75" customHeight="1" x14ac:dyDescent="0.2">
      <c r="A81" s="22" t="s">
        <v>55</v>
      </c>
      <c r="B81" s="22"/>
      <c r="C81" s="22"/>
      <c r="D81" s="35" t="s">
        <v>220</v>
      </c>
      <c r="E81" s="23" t="str">
        <f t="shared" si="1"/>
        <v>***.602.362-**</v>
      </c>
      <c r="F81" s="32" t="s">
        <v>221</v>
      </c>
      <c r="G81" s="32" t="s">
        <v>58</v>
      </c>
      <c r="H81" s="28"/>
      <c r="I81" s="28"/>
      <c r="J81" s="27">
        <v>100</v>
      </c>
      <c r="K81" s="28" t="s">
        <v>71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31" t="s">
        <v>60</v>
      </c>
      <c r="AE81" s="28"/>
      <c r="AF81" s="28"/>
      <c r="AG81" s="31" t="s">
        <v>60</v>
      </c>
    </row>
    <row r="82" spans="1:33" ht="15.75" customHeight="1" x14ac:dyDescent="0.2">
      <c r="A82" s="22" t="s">
        <v>55</v>
      </c>
      <c r="B82" s="22"/>
      <c r="C82" s="22"/>
      <c r="D82" s="23" t="s">
        <v>222</v>
      </c>
      <c r="E82" s="23" t="str">
        <f t="shared" si="1"/>
        <v>***.419.182-**</v>
      </c>
      <c r="F82" s="24" t="s">
        <v>223</v>
      </c>
      <c r="G82" s="24" t="s">
        <v>58</v>
      </c>
      <c r="H82" s="28"/>
      <c r="I82" s="28"/>
      <c r="J82" s="27">
        <v>120</v>
      </c>
      <c r="K82" s="28" t="s">
        <v>59</v>
      </c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31" t="s">
        <v>60</v>
      </c>
      <c r="AE82" s="28"/>
      <c r="AF82" s="28"/>
      <c r="AG82" s="31" t="s">
        <v>60</v>
      </c>
    </row>
    <row r="83" spans="1:33" ht="15.75" customHeight="1" x14ac:dyDescent="0.2">
      <c r="A83" s="22" t="s">
        <v>55</v>
      </c>
      <c r="B83" s="22"/>
      <c r="C83" s="22"/>
      <c r="D83" s="33" t="s">
        <v>224</v>
      </c>
      <c r="E83" s="23" t="str">
        <f t="shared" si="1"/>
        <v>***.135.032-**</v>
      </c>
      <c r="F83" s="32" t="s">
        <v>225</v>
      </c>
      <c r="G83" s="32" t="s">
        <v>58</v>
      </c>
      <c r="H83" s="28"/>
      <c r="I83" s="28"/>
      <c r="J83" s="27">
        <v>80</v>
      </c>
      <c r="K83" s="28" t="s">
        <v>71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31" t="s">
        <v>60</v>
      </c>
      <c r="AE83" s="28"/>
      <c r="AF83" s="28"/>
      <c r="AG83" s="31" t="s">
        <v>60</v>
      </c>
    </row>
    <row r="84" spans="1:33" ht="15.75" customHeight="1" x14ac:dyDescent="0.2">
      <c r="A84" s="22" t="s">
        <v>55</v>
      </c>
      <c r="B84" s="22" t="s">
        <v>55</v>
      </c>
      <c r="C84" s="22"/>
      <c r="D84" s="23" t="s">
        <v>226</v>
      </c>
      <c r="E84" s="23" t="str">
        <f t="shared" si="1"/>
        <v>***.287.592-**</v>
      </c>
      <c r="F84" s="32" t="s">
        <v>227</v>
      </c>
      <c r="G84" s="32" t="s">
        <v>65</v>
      </c>
      <c r="H84" s="28"/>
      <c r="I84" s="28"/>
      <c r="J84" s="27">
        <v>120</v>
      </c>
      <c r="K84" s="28" t="s">
        <v>59</v>
      </c>
      <c r="L84" s="28"/>
      <c r="M84" s="28"/>
      <c r="N84" s="34">
        <v>300</v>
      </c>
      <c r="O84" s="28" t="s">
        <v>104</v>
      </c>
      <c r="P84" s="3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31" t="s">
        <v>60</v>
      </c>
      <c r="AE84" s="28"/>
      <c r="AF84" s="28"/>
      <c r="AG84" s="31" t="s">
        <v>60</v>
      </c>
    </row>
    <row r="85" spans="1:33" ht="15.75" customHeight="1" x14ac:dyDescent="0.2">
      <c r="A85" s="22" t="s">
        <v>55</v>
      </c>
      <c r="B85" s="22"/>
      <c r="C85" s="22"/>
      <c r="D85" s="33" t="s">
        <v>228</v>
      </c>
      <c r="E85" s="23" t="str">
        <f t="shared" si="1"/>
        <v>***.009.022-**</v>
      </c>
      <c r="F85" s="32" t="s">
        <v>229</v>
      </c>
      <c r="G85" s="32" t="s">
        <v>58</v>
      </c>
      <c r="H85" s="28"/>
      <c r="I85" s="28"/>
      <c r="J85" s="27">
        <v>100</v>
      </c>
      <c r="K85" s="28" t="s">
        <v>230</v>
      </c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31"/>
      <c r="AD85" s="31"/>
      <c r="AE85" s="31"/>
      <c r="AF85" s="31" t="s">
        <v>60</v>
      </c>
      <c r="AG85" s="31"/>
    </row>
    <row r="86" spans="1:33" ht="15.75" customHeight="1" x14ac:dyDescent="0.2">
      <c r="A86" s="22" t="s">
        <v>55</v>
      </c>
      <c r="B86" s="22"/>
      <c r="C86" s="22"/>
      <c r="D86" s="33" t="s">
        <v>231</v>
      </c>
      <c r="E86" s="23" t="str">
        <f t="shared" si="1"/>
        <v>***.339.962-**</v>
      </c>
      <c r="F86" s="32" t="s">
        <v>232</v>
      </c>
      <c r="G86" s="32" t="s">
        <v>81</v>
      </c>
      <c r="H86" s="28"/>
      <c r="I86" s="28"/>
      <c r="J86" s="27">
        <v>80</v>
      </c>
      <c r="K86" s="28" t="s">
        <v>71</v>
      </c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31" t="s">
        <v>60</v>
      </c>
      <c r="AE86" s="28"/>
      <c r="AF86" s="28"/>
      <c r="AG86" s="31" t="s">
        <v>60</v>
      </c>
    </row>
    <row r="87" spans="1:33" ht="15.75" customHeight="1" x14ac:dyDescent="0.2">
      <c r="A87" s="22" t="s">
        <v>55</v>
      </c>
      <c r="B87" s="22" t="s">
        <v>55</v>
      </c>
      <c r="C87" s="22"/>
      <c r="D87" s="33" t="s">
        <v>233</v>
      </c>
      <c r="E87" s="23" t="str">
        <f t="shared" si="1"/>
        <v>***.193.572-**</v>
      </c>
      <c r="F87" s="32" t="s">
        <v>234</v>
      </c>
      <c r="G87" s="32" t="s">
        <v>81</v>
      </c>
      <c r="H87" s="28"/>
      <c r="I87" s="28"/>
      <c r="J87" s="27">
        <v>120</v>
      </c>
      <c r="K87" s="28" t="s">
        <v>59</v>
      </c>
      <c r="L87" s="28"/>
      <c r="M87" s="28"/>
      <c r="N87" s="34">
        <v>300</v>
      </c>
      <c r="O87" s="28" t="s">
        <v>104</v>
      </c>
      <c r="P87" s="34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31" t="s">
        <v>60</v>
      </c>
      <c r="AE87" s="28"/>
      <c r="AF87" s="28"/>
      <c r="AG87" s="31" t="s">
        <v>60</v>
      </c>
    </row>
    <row r="88" spans="1:33" ht="15.75" customHeight="1" x14ac:dyDescent="0.2">
      <c r="A88" s="22" t="s">
        <v>55</v>
      </c>
      <c r="B88" s="22"/>
      <c r="C88" s="22"/>
      <c r="D88" s="33" t="s">
        <v>235</v>
      </c>
      <c r="E88" s="23" t="str">
        <f t="shared" si="1"/>
        <v>***.585.002-**</v>
      </c>
      <c r="F88" s="32" t="s">
        <v>236</v>
      </c>
      <c r="G88" s="32" t="s">
        <v>81</v>
      </c>
      <c r="H88" s="28"/>
      <c r="I88" s="28"/>
      <c r="J88" s="27">
        <v>100</v>
      </c>
      <c r="K88" s="28" t="s">
        <v>59</v>
      </c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31" t="s">
        <v>60</v>
      </c>
      <c r="AE88" s="28"/>
      <c r="AF88" s="28"/>
      <c r="AG88" s="31" t="s">
        <v>60</v>
      </c>
    </row>
    <row r="89" spans="1:33" ht="15.75" customHeight="1" x14ac:dyDescent="0.2">
      <c r="A89" s="22" t="s">
        <v>55</v>
      </c>
      <c r="B89" s="22"/>
      <c r="C89" s="22"/>
      <c r="D89" s="33" t="s">
        <v>237</v>
      </c>
      <c r="E89" s="23" t="str">
        <f t="shared" si="1"/>
        <v>***.614.122-**</v>
      </c>
      <c r="F89" s="32" t="s">
        <v>238</v>
      </c>
      <c r="G89" s="32" t="s">
        <v>65</v>
      </c>
      <c r="H89" s="28"/>
      <c r="I89" s="28"/>
      <c r="J89" s="27">
        <v>120</v>
      </c>
      <c r="K89" s="28" t="s">
        <v>59</v>
      </c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31" t="s">
        <v>60</v>
      </c>
      <c r="AE89" s="28"/>
      <c r="AF89" s="28"/>
      <c r="AG89" s="31" t="s">
        <v>60</v>
      </c>
    </row>
    <row r="90" spans="1:33" ht="15.75" customHeight="1" x14ac:dyDescent="0.2">
      <c r="A90" s="22" t="s">
        <v>55</v>
      </c>
      <c r="B90" s="22"/>
      <c r="C90" s="22"/>
      <c r="D90" s="33" t="s">
        <v>239</v>
      </c>
      <c r="E90" s="23" t="str">
        <f t="shared" si="1"/>
        <v>***.848.292-**</v>
      </c>
      <c r="F90" s="32" t="s">
        <v>240</v>
      </c>
      <c r="G90" s="32" t="s">
        <v>65</v>
      </c>
      <c r="H90" s="28"/>
      <c r="I90" s="28"/>
      <c r="J90" s="27">
        <v>100</v>
      </c>
      <c r="K90" s="28" t="s">
        <v>71</v>
      </c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31" t="s">
        <v>60</v>
      </c>
      <c r="AE90" s="28"/>
      <c r="AF90" s="28"/>
      <c r="AG90" s="31" t="s">
        <v>60</v>
      </c>
    </row>
    <row r="91" spans="1:33" ht="15.75" customHeight="1" x14ac:dyDescent="0.2">
      <c r="A91" s="22" t="s">
        <v>55</v>
      </c>
      <c r="B91" s="22" t="s">
        <v>55</v>
      </c>
      <c r="C91" s="22"/>
      <c r="D91" s="33" t="s">
        <v>241</v>
      </c>
      <c r="E91" s="23" t="str">
        <f t="shared" si="1"/>
        <v>***.852.802-**</v>
      </c>
      <c r="F91" s="32" t="s">
        <v>242</v>
      </c>
      <c r="G91" s="32" t="s">
        <v>65</v>
      </c>
      <c r="H91" s="28"/>
      <c r="I91" s="28"/>
      <c r="J91" s="27">
        <v>120</v>
      </c>
      <c r="K91" s="28" t="s">
        <v>59</v>
      </c>
      <c r="L91" s="28"/>
      <c r="M91" s="28"/>
      <c r="N91" s="34">
        <v>300</v>
      </c>
      <c r="O91" s="28" t="s">
        <v>104</v>
      </c>
      <c r="P91" s="34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31" t="s">
        <v>60</v>
      </c>
      <c r="AE91" s="28"/>
      <c r="AF91" s="28"/>
      <c r="AG91" s="31" t="s">
        <v>60</v>
      </c>
    </row>
    <row r="92" spans="1:33" ht="15.75" customHeight="1" x14ac:dyDescent="0.2">
      <c r="A92" s="22" t="s">
        <v>55</v>
      </c>
      <c r="B92" s="22"/>
      <c r="C92" s="22"/>
      <c r="D92" s="33" t="s">
        <v>243</v>
      </c>
      <c r="E92" s="23" t="str">
        <f t="shared" si="1"/>
        <v>***.884.122-**</v>
      </c>
      <c r="F92" s="32" t="s">
        <v>244</v>
      </c>
      <c r="G92" s="32" t="s">
        <v>65</v>
      </c>
      <c r="H92" s="28"/>
      <c r="I92" s="28"/>
      <c r="J92" s="27">
        <v>120</v>
      </c>
      <c r="K92" s="28" t="s">
        <v>59</v>
      </c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31" t="s">
        <v>60</v>
      </c>
      <c r="AE92" s="28"/>
      <c r="AF92" s="28"/>
      <c r="AG92" s="31" t="s">
        <v>60</v>
      </c>
    </row>
    <row r="93" spans="1:33" ht="15.75" customHeight="1" x14ac:dyDescent="0.2">
      <c r="A93" s="22" t="s">
        <v>55</v>
      </c>
      <c r="B93" s="22"/>
      <c r="C93" s="22"/>
      <c r="D93" s="33" t="s">
        <v>245</v>
      </c>
      <c r="E93" s="23" t="str">
        <f t="shared" si="1"/>
        <v>***.126.792-**</v>
      </c>
      <c r="F93" s="32" t="s">
        <v>246</v>
      </c>
      <c r="G93" s="32" t="s">
        <v>65</v>
      </c>
      <c r="H93" s="28"/>
      <c r="I93" s="28"/>
      <c r="J93" s="27">
        <v>120</v>
      </c>
      <c r="K93" s="28" t="s">
        <v>59</v>
      </c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31" t="s">
        <v>60</v>
      </c>
      <c r="AE93" s="28"/>
      <c r="AF93" s="28"/>
      <c r="AG93" s="31" t="s">
        <v>60</v>
      </c>
    </row>
    <row r="94" spans="1:33" ht="15.75" customHeight="1" x14ac:dyDescent="0.2">
      <c r="A94" s="22" t="s">
        <v>55</v>
      </c>
      <c r="B94" s="22"/>
      <c r="C94" s="22"/>
      <c r="D94" s="33" t="s">
        <v>247</v>
      </c>
      <c r="E94" s="23" t="str">
        <f t="shared" si="1"/>
        <v>***.043.422-**</v>
      </c>
      <c r="F94" s="32" t="s">
        <v>248</v>
      </c>
      <c r="G94" s="32" t="s">
        <v>81</v>
      </c>
      <c r="H94" s="28"/>
      <c r="I94" s="28"/>
      <c r="J94" s="27">
        <v>100</v>
      </c>
      <c r="K94" s="28" t="s">
        <v>59</v>
      </c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31" t="s">
        <v>60</v>
      </c>
      <c r="AE94" s="28"/>
      <c r="AF94" s="28"/>
      <c r="AG94" s="31" t="s">
        <v>60</v>
      </c>
    </row>
    <row r="95" spans="1:33" ht="15.75" customHeight="1" x14ac:dyDescent="0.2">
      <c r="A95" s="22" t="s">
        <v>55</v>
      </c>
      <c r="B95" s="22"/>
      <c r="C95" s="22"/>
      <c r="D95" s="33" t="s">
        <v>249</v>
      </c>
      <c r="E95" s="23" t="str">
        <f t="shared" si="1"/>
        <v>***.666.002-**</v>
      </c>
      <c r="F95" s="32" t="s">
        <v>250</v>
      </c>
      <c r="G95" s="32" t="s">
        <v>81</v>
      </c>
      <c r="H95" s="28"/>
      <c r="I95" s="28"/>
      <c r="J95" s="27">
        <v>100</v>
      </c>
      <c r="K95" s="28" t="s">
        <v>59</v>
      </c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31" t="s">
        <v>60</v>
      </c>
      <c r="AE95" s="28"/>
      <c r="AF95" s="28"/>
      <c r="AG95" s="31" t="s">
        <v>60</v>
      </c>
    </row>
    <row r="96" spans="1:33" ht="15.75" customHeight="1" x14ac:dyDescent="0.2">
      <c r="A96" s="22" t="s">
        <v>55</v>
      </c>
      <c r="B96" s="22" t="s">
        <v>55</v>
      </c>
      <c r="C96" s="22"/>
      <c r="D96" s="33" t="s">
        <v>251</v>
      </c>
      <c r="E96" s="23" t="str">
        <f t="shared" si="1"/>
        <v>***.432.032-**</v>
      </c>
      <c r="F96" s="32" t="s">
        <v>252</v>
      </c>
      <c r="G96" s="32" t="s">
        <v>65</v>
      </c>
      <c r="H96" s="28"/>
      <c r="I96" s="28"/>
      <c r="J96" s="27">
        <v>120</v>
      </c>
      <c r="K96" s="28" t="s">
        <v>59</v>
      </c>
      <c r="L96" s="28"/>
      <c r="M96" s="28"/>
      <c r="N96" s="34">
        <v>300</v>
      </c>
      <c r="O96" s="28" t="s">
        <v>104</v>
      </c>
      <c r="P96" s="34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31" t="s">
        <v>60</v>
      </c>
      <c r="AE96" s="28"/>
      <c r="AF96" s="28"/>
      <c r="AG96" s="31" t="s">
        <v>60</v>
      </c>
    </row>
    <row r="97" spans="1:33" ht="15.75" customHeight="1" x14ac:dyDescent="0.2">
      <c r="A97" s="22" t="s">
        <v>55</v>
      </c>
      <c r="B97" s="22" t="s">
        <v>55</v>
      </c>
      <c r="C97" s="22"/>
      <c r="D97" s="33" t="s">
        <v>253</v>
      </c>
      <c r="E97" s="23" t="str">
        <f t="shared" si="1"/>
        <v>***.154.692-**</v>
      </c>
      <c r="F97" s="32" t="s">
        <v>254</v>
      </c>
      <c r="G97" s="32" t="s">
        <v>65</v>
      </c>
      <c r="H97" s="28"/>
      <c r="I97" s="28"/>
      <c r="J97" s="27">
        <v>120</v>
      </c>
      <c r="K97" s="28" t="s">
        <v>59</v>
      </c>
      <c r="L97" s="28"/>
      <c r="M97" s="28"/>
      <c r="N97" s="34">
        <v>300</v>
      </c>
      <c r="O97" s="28" t="s">
        <v>59</v>
      </c>
      <c r="P97" s="34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31" t="s">
        <v>60</v>
      </c>
      <c r="AE97" s="28"/>
      <c r="AF97" s="28"/>
      <c r="AG97" s="31" t="s">
        <v>60</v>
      </c>
    </row>
    <row r="98" spans="1:33" ht="15.75" customHeight="1" x14ac:dyDescent="0.2">
      <c r="A98" s="22" t="s">
        <v>55</v>
      </c>
      <c r="B98" s="22"/>
      <c r="C98" s="22"/>
      <c r="D98" s="33" t="s">
        <v>255</v>
      </c>
      <c r="E98" s="23" t="str">
        <f t="shared" si="1"/>
        <v>***.211.902-**</v>
      </c>
      <c r="F98" s="32" t="s">
        <v>256</v>
      </c>
      <c r="G98" s="32" t="s">
        <v>65</v>
      </c>
      <c r="H98" s="28"/>
      <c r="I98" s="28"/>
      <c r="J98" s="27">
        <v>80</v>
      </c>
      <c r="K98" s="28" t="s">
        <v>71</v>
      </c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31" t="s">
        <v>60</v>
      </c>
      <c r="AE98" s="28"/>
      <c r="AF98" s="28"/>
      <c r="AG98" s="31" t="s">
        <v>60</v>
      </c>
    </row>
    <row r="99" spans="1:33" ht="15.75" customHeight="1" x14ac:dyDescent="0.2">
      <c r="A99" s="22" t="s">
        <v>55</v>
      </c>
      <c r="B99" s="22" t="s">
        <v>55</v>
      </c>
      <c r="C99" s="22"/>
      <c r="D99" s="33" t="s">
        <v>257</v>
      </c>
      <c r="E99" s="23" t="str">
        <f t="shared" si="1"/>
        <v>***.351.852-**</v>
      </c>
      <c r="F99" s="32" t="s">
        <v>258</v>
      </c>
      <c r="G99" s="32" t="s">
        <v>81</v>
      </c>
      <c r="H99" s="28"/>
      <c r="I99" s="28"/>
      <c r="J99" s="27">
        <v>120</v>
      </c>
      <c r="K99" s="28" t="s">
        <v>59</v>
      </c>
      <c r="L99" s="28"/>
      <c r="M99" s="28"/>
      <c r="N99" s="34">
        <v>300</v>
      </c>
      <c r="O99" s="28" t="s">
        <v>59</v>
      </c>
      <c r="P99" s="34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31" t="s">
        <v>60</v>
      </c>
      <c r="AE99" s="28"/>
      <c r="AF99" s="28"/>
      <c r="AG99" s="31" t="s">
        <v>60</v>
      </c>
    </row>
    <row r="100" spans="1:33" ht="15.75" customHeight="1" x14ac:dyDescent="0.2">
      <c r="A100" s="22" t="s">
        <v>55</v>
      </c>
      <c r="B100" s="22"/>
      <c r="C100" s="22"/>
      <c r="D100" s="35" t="s">
        <v>259</v>
      </c>
      <c r="E100" s="23" t="str">
        <f t="shared" si="1"/>
        <v>***.173.862-**</v>
      </c>
      <c r="F100" s="32" t="s">
        <v>260</v>
      </c>
      <c r="G100" s="32" t="s">
        <v>81</v>
      </c>
      <c r="H100" s="28"/>
      <c r="I100" s="28"/>
      <c r="J100" s="27">
        <v>120</v>
      </c>
      <c r="K100" s="28" t="s">
        <v>230</v>
      </c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31"/>
      <c r="AF100" s="31" t="s">
        <v>60</v>
      </c>
      <c r="AG100" s="31"/>
    </row>
    <row r="101" spans="1:33" ht="15.75" customHeight="1" x14ac:dyDescent="0.2">
      <c r="A101" s="22" t="s">
        <v>55</v>
      </c>
      <c r="B101" s="22"/>
      <c r="C101" s="22"/>
      <c r="D101" s="33" t="s">
        <v>261</v>
      </c>
      <c r="E101" s="23" t="str">
        <f t="shared" si="1"/>
        <v>***.102.222-**</v>
      </c>
      <c r="F101" s="32" t="s">
        <v>262</v>
      </c>
      <c r="G101" s="32" t="s">
        <v>81</v>
      </c>
      <c r="H101" s="28"/>
      <c r="I101" s="28"/>
      <c r="J101" s="27">
        <v>120</v>
      </c>
      <c r="K101" s="28" t="s">
        <v>59</v>
      </c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31" t="s">
        <v>60</v>
      </c>
      <c r="AE101" s="28"/>
      <c r="AF101" s="28"/>
      <c r="AG101" s="31" t="s">
        <v>60</v>
      </c>
    </row>
    <row r="102" spans="1:33" ht="15.75" customHeight="1" x14ac:dyDescent="0.2">
      <c r="A102" s="22" t="s">
        <v>55</v>
      </c>
      <c r="B102" s="22"/>
      <c r="C102" s="22"/>
      <c r="D102" s="33" t="s">
        <v>263</v>
      </c>
      <c r="E102" s="23" t="str">
        <f t="shared" si="1"/>
        <v>***.391.222-**</v>
      </c>
      <c r="F102" s="32" t="s">
        <v>264</v>
      </c>
      <c r="G102" s="32" t="s">
        <v>81</v>
      </c>
      <c r="H102" s="28"/>
      <c r="I102" s="28"/>
      <c r="J102" s="27">
        <v>100</v>
      </c>
      <c r="K102" s="28" t="s">
        <v>59</v>
      </c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31" t="s">
        <v>60</v>
      </c>
      <c r="AE102" s="28"/>
      <c r="AF102" s="28"/>
      <c r="AG102" s="31" t="s">
        <v>60</v>
      </c>
    </row>
    <row r="103" spans="1:33" ht="15.75" customHeight="1" x14ac:dyDescent="0.2">
      <c r="A103" s="22" t="s">
        <v>55</v>
      </c>
      <c r="B103" s="22"/>
      <c r="C103" s="22"/>
      <c r="D103" s="33" t="s">
        <v>265</v>
      </c>
      <c r="E103" s="23" t="str">
        <f t="shared" si="1"/>
        <v>***.800.182-**</v>
      </c>
      <c r="F103" s="32" t="s">
        <v>266</v>
      </c>
      <c r="G103" s="32" t="s">
        <v>65</v>
      </c>
      <c r="H103" s="28"/>
      <c r="I103" s="28"/>
      <c r="J103" s="27">
        <v>100</v>
      </c>
      <c r="K103" s="28" t="s">
        <v>71</v>
      </c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31" t="s">
        <v>60</v>
      </c>
      <c r="AE103" s="28"/>
      <c r="AF103" s="28"/>
      <c r="AG103" s="31" t="s">
        <v>60</v>
      </c>
    </row>
    <row r="104" spans="1:33" ht="15.75" customHeight="1" x14ac:dyDescent="0.2">
      <c r="A104" s="22" t="s">
        <v>55</v>
      </c>
      <c r="B104" s="22"/>
      <c r="C104" s="22"/>
      <c r="D104" s="35" t="s">
        <v>267</v>
      </c>
      <c r="E104" s="23" t="str">
        <f t="shared" si="1"/>
        <v>***.950.992-**</v>
      </c>
      <c r="F104" s="32" t="s">
        <v>268</v>
      </c>
      <c r="G104" s="32" t="s">
        <v>58</v>
      </c>
      <c r="H104" s="28"/>
      <c r="I104" s="28"/>
      <c r="J104" s="27">
        <v>120</v>
      </c>
      <c r="K104" s="28" t="s">
        <v>59</v>
      </c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31" t="s">
        <v>60</v>
      </c>
      <c r="AE104" s="28"/>
      <c r="AF104" s="28"/>
      <c r="AG104" s="31" t="s">
        <v>60</v>
      </c>
    </row>
    <row r="105" spans="1:33" ht="15.75" customHeight="1" x14ac:dyDescent="0.2">
      <c r="A105" s="22" t="s">
        <v>55</v>
      </c>
      <c r="B105" s="22" t="s">
        <v>55</v>
      </c>
      <c r="C105" s="22"/>
      <c r="D105" s="33" t="s">
        <v>269</v>
      </c>
      <c r="E105" s="23" t="str">
        <f t="shared" si="1"/>
        <v>***.366.672-**</v>
      </c>
      <c r="F105" s="32" t="s">
        <v>270</v>
      </c>
      <c r="G105" s="32" t="s">
        <v>58</v>
      </c>
      <c r="H105" s="28"/>
      <c r="I105" s="28"/>
      <c r="J105" s="27">
        <v>120</v>
      </c>
      <c r="K105" s="28" t="s">
        <v>59</v>
      </c>
      <c r="L105" s="28"/>
      <c r="M105" s="28"/>
      <c r="N105" s="34">
        <v>300</v>
      </c>
      <c r="O105" s="28" t="s">
        <v>104</v>
      </c>
      <c r="P105" s="34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31" t="s">
        <v>60</v>
      </c>
      <c r="AE105" s="28"/>
      <c r="AF105" s="28"/>
      <c r="AG105" s="31" t="s">
        <v>60</v>
      </c>
    </row>
    <row r="106" spans="1:33" ht="15.75" customHeight="1" x14ac:dyDescent="0.2">
      <c r="A106" s="22" t="s">
        <v>55</v>
      </c>
      <c r="B106" s="22"/>
      <c r="C106" s="22"/>
      <c r="D106" s="33" t="s">
        <v>271</v>
      </c>
      <c r="E106" s="23" t="str">
        <f t="shared" si="1"/>
        <v>***.046.392-**</v>
      </c>
      <c r="F106" s="32" t="s">
        <v>272</v>
      </c>
      <c r="G106" s="32" t="s">
        <v>65</v>
      </c>
      <c r="H106" s="28"/>
      <c r="I106" s="28"/>
      <c r="J106" s="27">
        <v>100</v>
      </c>
      <c r="K106" s="28" t="s">
        <v>59</v>
      </c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31" t="s">
        <v>60</v>
      </c>
      <c r="AE106" s="28"/>
      <c r="AF106" s="28"/>
      <c r="AG106" s="31" t="s">
        <v>60</v>
      </c>
    </row>
    <row r="107" spans="1:33" ht="15.75" customHeight="1" x14ac:dyDescent="0.2">
      <c r="A107" s="22" t="s">
        <v>55</v>
      </c>
      <c r="B107" s="22"/>
      <c r="C107" s="22"/>
      <c r="D107" s="33" t="s">
        <v>273</v>
      </c>
      <c r="E107" s="23" t="str">
        <f t="shared" si="1"/>
        <v>***.565.082-**</v>
      </c>
      <c r="F107" s="32" t="s">
        <v>274</v>
      </c>
      <c r="G107" s="32" t="s">
        <v>65</v>
      </c>
      <c r="H107" s="28"/>
      <c r="I107" s="28"/>
      <c r="J107" s="27">
        <v>100</v>
      </c>
      <c r="K107" s="28" t="s">
        <v>59</v>
      </c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31" t="s">
        <v>60</v>
      </c>
      <c r="AE107" s="28"/>
      <c r="AF107" s="28"/>
      <c r="AG107" s="31" t="s">
        <v>60</v>
      </c>
    </row>
    <row r="108" spans="1:33" ht="15.75" customHeight="1" x14ac:dyDescent="0.2">
      <c r="A108" s="22" t="s">
        <v>55</v>
      </c>
      <c r="B108" s="22"/>
      <c r="C108" s="22"/>
      <c r="D108" s="33" t="s">
        <v>275</v>
      </c>
      <c r="E108" s="23" t="str">
        <f t="shared" si="1"/>
        <v>***.530.312-**</v>
      </c>
      <c r="F108" s="32" t="s">
        <v>276</v>
      </c>
      <c r="G108" s="32" t="s">
        <v>65</v>
      </c>
      <c r="H108" s="28"/>
      <c r="I108" s="28"/>
      <c r="J108" s="27">
        <v>100</v>
      </c>
      <c r="K108" s="28" t="s">
        <v>82</v>
      </c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31" t="s">
        <v>60</v>
      </c>
      <c r="AE108" s="28"/>
      <c r="AF108" s="28"/>
      <c r="AG108" s="31" t="s">
        <v>60</v>
      </c>
    </row>
    <row r="109" spans="1:33" ht="15.75" customHeight="1" x14ac:dyDescent="0.2">
      <c r="A109" s="22" t="s">
        <v>55</v>
      </c>
      <c r="B109" s="22" t="s">
        <v>55</v>
      </c>
      <c r="C109" s="22"/>
      <c r="D109" s="33" t="s">
        <v>277</v>
      </c>
      <c r="E109" s="23" t="str">
        <f t="shared" si="1"/>
        <v>***.777.192-**</v>
      </c>
      <c r="F109" s="32" t="s">
        <v>278</v>
      </c>
      <c r="G109" s="32" t="s">
        <v>65</v>
      </c>
      <c r="H109" s="28"/>
      <c r="I109" s="28"/>
      <c r="J109" s="27">
        <v>120</v>
      </c>
      <c r="K109" s="28" t="s">
        <v>59</v>
      </c>
      <c r="L109" s="28"/>
      <c r="M109" s="28"/>
      <c r="N109" s="34">
        <v>300</v>
      </c>
      <c r="O109" s="28" t="s">
        <v>104</v>
      </c>
      <c r="P109" s="34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31" t="s">
        <v>60</v>
      </c>
      <c r="AE109" s="28"/>
      <c r="AF109" s="28"/>
      <c r="AG109" s="31" t="s">
        <v>60</v>
      </c>
    </row>
    <row r="110" spans="1:33" ht="15.75" customHeight="1" x14ac:dyDescent="0.2">
      <c r="A110" s="22" t="s">
        <v>55</v>
      </c>
      <c r="B110" s="22"/>
      <c r="C110" s="22"/>
      <c r="D110" s="33" t="s">
        <v>279</v>
      </c>
      <c r="E110" s="23" t="str">
        <f t="shared" si="1"/>
        <v>***.665.632-**</v>
      </c>
      <c r="F110" s="32" t="s">
        <v>280</v>
      </c>
      <c r="G110" s="32" t="s">
        <v>81</v>
      </c>
      <c r="H110" s="28"/>
      <c r="I110" s="28"/>
      <c r="J110" s="27">
        <v>100</v>
      </c>
      <c r="K110" s="28" t="s">
        <v>59</v>
      </c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31" t="s">
        <v>60</v>
      </c>
      <c r="AE110" s="28"/>
      <c r="AF110" s="28"/>
      <c r="AG110" s="31" t="s">
        <v>60</v>
      </c>
    </row>
    <row r="111" spans="1:33" ht="15.75" customHeight="1" x14ac:dyDescent="0.2">
      <c r="A111" s="22" t="s">
        <v>55</v>
      </c>
      <c r="B111" s="22"/>
      <c r="C111" s="22"/>
      <c r="D111" s="35" t="s">
        <v>281</v>
      </c>
      <c r="E111" s="23" t="str">
        <f t="shared" si="1"/>
        <v>***.319.872-**</v>
      </c>
      <c r="F111" s="32" t="s">
        <v>282</v>
      </c>
      <c r="G111" s="32" t="s">
        <v>65</v>
      </c>
      <c r="H111" s="28"/>
      <c r="I111" s="28"/>
      <c r="J111" s="27">
        <v>120</v>
      </c>
      <c r="K111" s="28" t="s">
        <v>59</v>
      </c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31" t="s">
        <v>60</v>
      </c>
      <c r="AE111" s="28"/>
      <c r="AF111" s="28"/>
      <c r="AG111" s="31" t="s">
        <v>60</v>
      </c>
    </row>
    <row r="112" spans="1:33" ht="15.75" customHeight="1" x14ac:dyDescent="0.2">
      <c r="A112" s="22" t="s">
        <v>55</v>
      </c>
      <c r="B112" s="22"/>
      <c r="C112" s="22"/>
      <c r="D112" s="33" t="s">
        <v>283</v>
      </c>
      <c r="E112" s="23" t="str">
        <f t="shared" si="1"/>
        <v>***.794672--**</v>
      </c>
      <c r="F112" s="32" t="s">
        <v>284</v>
      </c>
      <c r="G112" s="32" t="s">
        <v>65</v>
      </c>
      <c r="H112" s="28"/>
      <c r="I112" s="28"/>
      <c r="J112" s="27">
        <v>80</v>
      </c>
      <c r="K112" s="28" t="s">
        <v>71</v>
      </c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31" t="s">
        <v>60</v>
      </c>
      <c r="AE112" s="28"/>
      <c r="AF112" s="28"/>
      <c r="AG112" s="31" t="s">
        <v>60</v>
      </c>
    </row>
    <row r="113" spans="1:33" ht="15.75" customHeight="1" x14ac:dyDescent="0.2">
      <c r="A113" s="22" t="s">
        <v>55</v>
      </c>
      <c r="B113" s="22"/>
      <c r="C113" s="22"/>
      <c r="D113" s="33" t="s">
        <v>285</v>
      </c>
      <c r="E113" s="23" t="str">
        <f t="shared" si="1"/>
        <v>***.102.812-**</v>
      </c>
      <c r="F113" s="32" t="s">
        <v>286</v>
      </c>
      <c r="G113" s="32" t="s">
        <v>65</v>
      </c>
      <c r="H113" s="28"/>
      <c r="I113" s="28"/>
      <c r="J113" s="27">
        <v>120</v>
      </c>
      <c r="K113" s="28" t="s">
        <v>59</v>
      </c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31" t="s">
        <v>60</v>
      </c>
      <c r="AE113" s="28"/>
      <c r="AF113" s="28"/>
      <c r="AG113" s="31" t="s">
        <v>60</v>
      </c>
    </row>
    <row r="114" spans="1:33" ht="15.75" customHeight="1" x14ac:dyDescent="0.2">
      <c r="A114" s="22" t="s">
        <v>55</v>
      </c>
      <c r="B114" s="22"/>
      <c r="C114" s="22"/>
      <c r="D114" s="33" t="s">
        <v>287</v>
      </c>
      <c r="E114" s="23" t="str">
        <f t="shared" si="1"/>
        <v>***.466.882-**</v>
      </c>
      <c r="F114" s="32" t="s">
        <v>288</v>
      </c>
      <c r="G114" s="32" t="s">
        <v>81</v>
      </c>
      <c r="H114" s="28"/>
      <c r="I114" s="28"/>
      <c r="J114" s="27">
        <v>100</v>
      </c>
      <c r="K114" s="28" t="s">
        <v>59</v>
      </c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31" t="s">
        <v>60</v>
      </c>
      <c r="AE114" s="28"/>
      <c r="AF114" s="28"/>
      <c r="AG114" s="31" t="s">
        <v>60</v>
      </c>
    </row>
    <row r="115" spans="1:33" ht="15.75" customHeight="1" x14ac:dyDescent="0.2">
      <c r="A115" s="22" t="s">
        <v>55</v>
      </c>
      <c r="B115" s="22"/>
      <c r="C115" s="22"/>
      <c r="D115" s="33" t="s">
        <v>289</v>
      </c>
      <c r="E115" s="23" t="str">
        <f t="shared" si="1"/>
        <v>***.031.702-**</v>
      </c>
      <c r="F115" s="32" t="s">
        <v>290</v>
      </c>
      <c r="G115" s="32" t="s">
        <v>65</v>
      </c>
      <c r="H115" s="28"/>
      <c r="I115" s="28"/>
      <c r="J115" s="27">
        <v>100</v>
      </c>
      <c r="K115" s="28" t="s">
        <v>71</v>
      </c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31" t="s">
        <v>60</v>
      </c>
      <c r="AE115" s="28"/>
      <c r="AF115" s="28"/>
      <c r="AG115" s="31" t="s">
        <v>60</v>
      </c>
    </row>
    <row r="116" spans="1:33" ht="15.75" customHeight="1" x14ac:dyDescent="0.2">
      <c r="A116" s="22" t="s">
        <v>55</v>
      </c>
      <c r="B116" s="22"/>
      <c r="C116" s="22"/>
      <c r="D116" s="35" t="s">
        <v>291</v>
      </c>
      <c r="E116" s="23" t="str">
        <f t="shared" si="1"/>
        <v>***.571.832-**</v>
      </c>
      <c r="F116" s="32" t="s">
        <v>292</v>
      </c>
      <c r="G116" s="32" t="s">
        <v>65</v>
      </c>
      <c r="H116" s="28"/>
      <c r="I116" s="28"/>
      <c r="J116" s="27">
        <v>120</v>
      </c>
      <c r="K116" s="28" t="s">
        <v>293</v>
      </c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31"/>
      <c r="AF116" s="31" t="s">
        <v>60</v>
      </c>
      <c r="AG116" s="31"/>
    </row>
    <row r="117" spans="1:33" ht="15.75" customHeight="1" x14ac:dyDescent="0.2">
      <c r="A117" s="22" t="s">
        <v>55</v>
      </c>
      <c r="B117" s="22"/>
      <c r="C117" s="22"/>
      <c r="D117" s="33" t="s">
        <v>294</v>
      </c>
      <c r="E117" s="23" t="str">
        <f t="shared" si="1"/>
        <v>***.883.162-**</v>
      </c>
      <c r="F117" s="32" t="s">
        <v>295</v>
      </c>
      <c r="G117" s="32" t="s">
        <v>81</v>
      </c>
      <c r="H117" s="28"/>
      <c r="I117" s="28"/>
      <c r="J117" s="27">
        <v>120</v>
      </c>
      <c r="K117" s="28" t="s">
        <v>59</v>
      </c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31" t="s">
        <v>60</v>
      </c>
      <c r="AE117" s="28"/>
      <c r="AF117" s="28"/>
      <c r="AG117" s="31" t="s">
        <v>60</v>
      </c>
    </row>
    <row r="118" spans="1:33" ht="15.75" customHeight="1" x14ac:dyDescent="0.2">
      <c r="A118" s="22" t="s">
        <v>55</v>
      </c>
      <c r="B118" s="22"/>
      <c r="C118" s="22"/>
      <c r="D118" s="33" t="s">
        <v>296</v>
      </c>
      <c r="E118" s="23" t="str">
        <f t="shared" si="1"/>
        <v>***.749.452-**</v>
      </c>
      <c r="F118" s="32" t="s">
        <v>297</v>
      </c>
      <c r="G118" s="32" t="s">
        <v>81</v>
      </c>
      <c r="H118" s="28"/>
      <c r="I118" s="28"/>
      <c r="J118" s="27">
        <v>120</v>
      </c>
      <c r="K118" s="28" t="s">
        <v>59</v>
      </c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31" t="s">
        <v>60</v>
      </c>
      <c r="AE118" s="28"/>
      <c r="AF118" s="28"/>
      <c r="AG118" s="31" t="s">
        <v>60</v>
      </c>
    </row>
    <row r="119" spans="1:33" ht="15.75" customHeight="1" x14ac:dyDescent="0.2">
      <c r="A119" s="22" t="s">
        <v>55</v>
      </c>
      <c r="B119" s="22"/>
      <c r="C119" s="22"/>
      <c r="D119" s="33" t="s">
        <v>298</v>
      </c>
      <c r="E119" s="23" t="str">
        <f t="shared" si="1"/>
        <v>***.760.811-**</v>
      </c>
      <c r="F119" s="32" t="s">
        <v>299</v>
      </c>
      <c r="G119" s="32" t="s">
        <v>81</v>
      </c>
      <c r="H119" s="28"/>
      <c r="I119" s="28"/>
      <c r="J119" s="27">
        <v>100</v>
      </c>
      <c r="K119" s="28" t="s">
        <v>59</v>
      </c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31" t="s">
        <v>60</v>
      </c>
      <c r="AE119" s="28"/>
      <c r="AF119" s="28"/>
      <c r="AG119" s="31" t="s">
        <v>60</v>
      </c>
    </row>
    <row r="120" spans="1:33" ht="15.75" customHeight="1" x14ac:dyDescent="0.2">
      <c r="A120" s="22" t="s">
        <v>55</v>
      </c>
      <c r="B120" s="22"/>
      <c r="C120" s="22"/>
      <c r="D120" s="33" t="s">
        <v>300</v>
      </c>
      <c r="E120" s="23" t="str">
        <f t="shared" si="1"/>
        <v>***.482.492-**</v>
      </c>
      <c r="F120" s="32" t="s">
        <v>301</v>
      </c>
      <c r="G120" s="32" t="s">
        <v>65</v>
      </c>
      <c r="H120" s="28"/>
      <c r="I120" s="28"/>
      <c r="J120" s="27">
        <v>100</v>
      </c>
      <c r="K120" s="28" t="s">
        <v>59</v>
      </c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31" t="s">
        <v>60</v>
      </c>
      <c r="AE120" s="28"/>
      <c r="AF120" s="28"/>
      <c r="AG120" s="31" t="s">
        <v>60</v>
      </c>
    </row>
    <row r="121" spans="1:33" ht="15.75" customHeight="1" x14ac:dyDescent="0.2">
      <c r="A121" s="22" t="s">
        <v>55</v>
      </c>
      <c r="B121" s="22"/>
      <c r="C121" s="22"/>
      <c r="D121" s="33" t="s">
        <v>302</v>
      </c>
      <c r="E121" s="23" t="str">
        <f t="shared" si="1"/>
        <v>***.684.142-**</v>
      </c>
      <c r="F121" s="32" t="s">
        <v>303</v>
      </c>
      <c r="G121" s="32" t="s">
        <v>65</v>
      </c>
      <c r="H121" s="28"/>
      <c r="I121" s="28"/>
      <c r="J121" s="27">
        <v>100</v>
      </c>
      <c r="K121" s="28" t="s">
        <v>71</v>
      </c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31" t="s">
        <v>60</v>
      </c>
      <c r="AE121" s="28"/>
      <c r="AF121" s="28"/>
      <c r="AG121" s="31" t="s">
        <v>60</v>
      </c>
    </row>
    <row r="122" spans="1:33" ht="15.75" customHeight="1" x14ac:dyDescent="0.2">
      <c r="A122" s="22" t="s">
        <v>55</v>
      </c>
      <c r="B122" s="22"/>
      <c r="C122" s="22"/>
      <c r="D122" s="33" t="s">
        <v>304</v>
      </c>
      <c r="E122" s="23" t="str">
        <f t="shared" si="1"/>
        <v>***.695.112-**</v>
      </c>
      <c r="F122" s="32" t="s">
        <v>305</v>
      </c>
      <c r="G122" s="32" t="s">
        <v>65</v>
      </c>
      <c r="H122" s="28"/>
      <c r="I122" s="28"/>
      <c r="J122" s="27">
        <v>80</v>
      </c>
      <c r="K122" s="28" t="s">
        <v>71</v>
      </c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31" t="s">
        <v>60</v>
      </c>
      <c r="AE122" s="28"/>
      <c r="AF122" s="28"/>
      <c r="AG122" s="31" t="s">
        <v>60</v>
      </c>
    </row>
    <row r="123" spans="1:33" ht="15.75" customHeight="1" x14ac:dyDescent="0.2">
      <c r="A123" s="22" t="s">
        <v>55</v>
      </c>
      <c r="B123" s="22"/>
      <c r="C123" s="22"/>
      <c r="D123" s="33" t="s">
        <v>306</v>
      </c>
      <c r="E123" s="23" t="str">
        <f t="shared" si="1"/>
        <v>***.877.162-**</v>
      </c>
      <c r="F123" s="32" t="s">
        <v>307</v>
      </c>
      <c r="G123" s="32" t="s">
        <v>81</v>
      </c>
      <c r="H123" s="28"/>
      <c r="I123" s="28"/>
      <c r="J123" s="27">
        <v>80</v>
      </c>
      <c r="K123" s="28" t="s">
        <v>71</v>
      </c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31" t="s">
        <v>60</v>
      </c>
      <c r="AE123" s="28"/>
      <c r="AF123" s="28"/>
      <c r="AG123" s="31" t="s">
        <v>60</v>
      </c>
    </row>
    <row r="124" spans="1:33" ht="15.75" customHeight="1" x14ac:dyDescent="0.2">
      <c r="A124" s="22" t="s">
        <v>55</v>
      </c>
      <c r="B124" s="22"/>
      <c r="C124" s="22"/>
      <c r="D124" s="33" t="s">
        <v>308</v>
      </c>
      <c r="E124" s="23" t="str">
        <f t="shared" si="1"/>
        <v>***.743.922-**</v>
      </c>
      <c r="F124" s="32" t="s">
        <v>309</v>
      </c>
      <c r="G124" s="32" t="s">
        <v>81</v>
      </c>
      <c r="H124" s="28"/>
      <c r="I124" s="28"/>
      <c r="J124" s="27">
        <v>120</v>
      </c>
      <c r="K124" s="28" t="s">
        <v>230</v>
      </c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31"/>
      <c r="AF124" s="31" t="s">
        <v>60</v>
      </c>
      <c r="AG124" s="28"/>
    </row>
    <row r="125" spans="1:33" ht="15.75" customHeight="1" x14ac:dyDescent="0.2">
      <c r="A125" s="22" t="s">
        <v>55</v>
      </c>
      <c r="B125" s="22"/>
      <c r="C125" s="22"/>
      <c r="D125" s="33" t="s">
        <v>310</v>
      </c>
      <c r="E125" s="23" t="str">
        <f t="shared" si="1"/>
        <v>***.343.682-**</v>
      </c>
      <c r="F125" s="32" t="s">
        <v>311</v>
      </c>
      <c r="G125" s="32" t="s">
        <v>81</v>
      </c>
      <c r="H125" s="28"/>
      <c r="I125" s="28"/>
      <c r="J125" s="27">
        <v>120</v>
      </c>
      <c r="K125" s="28" t="s">
        <v>59</v>
      </c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31" t="s">
        <v>60</v>
      </c>
      <c r="AE125" s="28"/>
      <c r="AF125" s="28"/>
      <c r="AG125" s="31" t="s">
        <v>60</v>
      </c>
    </row>
    <row r="126" spans="1:33" ht="15.75" customHeight="1" x14ac:dyDescent="0.2">
      <c r="A126" s="22" t="s">
        <v>55</v>
      </c>
      <c r="B126" s="22"/>
      <c r="C126" s="22"/>
      <c r="D126" s="33" t="s">
        <v>312</v>
      </c>
      <c r="E126" s="23" t="str">
        <f t="shared" si="1"/>
        <v>***.597.652-**</v>
      </c>
      <c r="F126" s="32" t="s">
        <v>313</v>
      </c>
      <c r="G126" s="32" t="s">
        <v>81</v>
      </c>
      <c r="H126" s="28"/>
      <c r="I126" s="28"/>
      <c r="J126" s="27">
        <v>120</v>
      </c>
      <c r="K126" s="28" t="s">
        <v>59</v>
      </c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31" t="s">
        <v>60</v>
      </c>
      <c r="AE126" s="28"/>
      <c r="AF126" s="28"/>
      <c r="AG126" s="31" t="s">
        <v>60</v>
      </c>
    </row>
    <row r="127" spans="1:33" ht="15.75" customHeight="1" x14ac:dyDescent="0.2">
      <c r="A127" s="22" t="s">
        <v>55</v>
      </c>
      <c r="B127" s="22"/>
      <c r="C127" s="22"/>
      <c r="D127" s="33" t="s">
        <v>314</v>
      </c>
      <c r="E127" s="23" t="str">
        <f t="shared" si="1"/>
        <v>***.470.312-**</v>
      </c>
      <c r="F127" s="32" t="s">
        <v>315</v>
      </c>
      <c r="G127" s="32" t="s">
        <v>58</v>
      </c>
      <c r="H127" s="28"/>
      <c r="I127" s="28"/>
      <c r="J127" s="27">
        <v>80</v>
      </c>
      <c r="K127" s="28" t="s">
        <v>71</v>
      </c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31" t="s">
        <v>60</v>
      </c>
      <c r="AE127" s="28"/>
      <c r="AF127" s="28"/>
      <c r="AG127" s="31" t="s">
        <v>60</v>
      </c>
    </row>
    <row r="128" spans="1:33" ht="15.75" customHeight="1" x14ac:dyDescent="0.2">
      <c r="A128" s="22" t="s">
        <v>55</v>
      </c>
      <c r="B128" s="22"/>
      <c r="C128" s="22"/>
      <c r="D128" s="33" t="s">
        <v>316</v>
      </c>
      <c r="E128" s="23" t="str">
        <f t="shared" si="1"/>
        <v>***.490.832-**</v>
      </c>
      <c r="F128" s="32" t="s">
        <v>317</v>
      </c>
      <c r="G128" s="32" t="s">
        <v>81</v>
      </c>
      <c r="H128" s="28"/>
      <c r="I128" s="28"/>
      <c r="J128" s="27">
        <v>80</v>
      </c>
      <c r="K128" s="28" t="s">
        <v>71</v>
      </c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31" t="s">
        <v>60</v>
      </c>
      <c r="AE128" s="28"/>
      <c r="AF128" s="28"/>
      <c r="AG128" s="31" t="s">
        <v>60</v>
      </c>
    </row>
    <row r="129" spans="1:33" ht="15.75" customHeight="1" x14ac:dyDescent="0.2">
      <c r="A129" s="22" t="s">
        <v>55</v>
      </c>
      <c r="B129" s="22"/>
      <c r="C129" s="22" t="s">
        <v>78</v>
      </c>
      <c r="D129" s="33" t="s">
        <v>318</v>
      </c>
      <c r="E129" s="23" t="str">
        <f t="shared" si="1"/>
        <v>***.621.462-**</v>
      </c>
      <c r="F129" s="32" t="s">
        <v>319</v>
      </c>
      <c r="G129" s="32" t="s">
        <v>65</v>
      </c>
      <c r="H129" s="28"/>
      <c r="I129" s="28"/>
      <c r="J129" s="27">
        <v>120</v>
      </c>
      <c r="K129" s="28" t="s">
        <v>59</v>
      </c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34">
        <v>50</v>
      </c>
      <c r="AC129" s="28" t="s">
        <v>320</v>
      </c>
      <c r="AD129" s="31" t="s">
        <v>60</v>
      </c>
      <c r="AE129" s="28"/>
      <c r="AF129" s="28"/>
      <c r="AG129" s="31" t="s">
        <v>60</v>
      </c>
    </row>
    <row r="130" spans="1:33" ht="15.75" customHeight="1" x14ac:dyDescent="0.2">
      <c r="A130" s="22" t="s">
        <v>55</v>
      </c>
      <c r="B130" s="22"/>
      <c r="C130" s="22"/>
      <c r="D130" s="33" t="s">
        <v>321</v>
      </c>
      <c r="E130" s="23" t="str">
        <f t="shared" si="1"/>
        <v>***.534.482-**</v>
      </c>
      <c r="F130" s="32" t="s">
        <v>322</v>
      </c>
      <c r="G130" s="32" t="s">
        <v>65</v>
      </c>
      <c r="H130" s="28"/>
      <c r="I130" s="28"/>
      <c r="J130" s="27">
        <v>100</v>
      </c>
      <c r="K130" s="28" t="s">
        <v>59</v>
      </c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31" t="s">
        <v>60</v>
      </c>
      <c r="AE130" s="28"/>
      <c r="AF130" s="28"/>
      <c r="AG130" s="31" t="s">
        <v>60</v>
      </c>
    </row>
    <row r="131" spans="1:33" ht="15.75" customHeight="1" x14ac:dyDescent="0.2">
      <c r="A131" s="22" t="s">
        <v>55</v>
      </c>
      <c r="B131" s="22"/>
      <c r="C131" s="22"/>
      <c r="D131" s="33" t="s">
        <v>323</v>
      </c>
      <c r="E131" s="23" t="str">
        <f t="shared" si="1"/>
        <v>***.069.512-**</v>
      </c>
      <c r="F131" s="32" t="s">
        <v>324</v>
      </c>
      <c r="G131" s="32" t="s">
        <v>81</v>
      </c>
      <c r="H131" s="28"/>
      <c r="I131" s="28"/>
      <c r="J131" s="27">
        <v>100</v>
      </c>
      <c r="K131" s="28" t="s">
        <v>71</v>
      </c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31" t="s">
        <v>60</v>
      </c>
      <c r="AE131" s="28"/>
      <c r="AF131" s="28"/>
      <c r="AG131" s="31" t="s">
        <v>60</v>
      </c>
    </row>
    <row r="132" spans="1:33" ht="15.75" customHeight="1" x14ac:dyDescent="0.2">
      <c r="A132" s="22" t="s">
        <v>55</v>
      </c>
      <c r="B132" s="22"/>
      <c r="C132" s="22" t="s">
        <v>78</v>
      </c>
      <c r="D132" s="33" t="s">
        <v>325</v>
      </c>
      <c r="E132" s="23" t="str">
        <f t="shared" si="1"/>
        <v>***.838.822-**</v>
      </c>
      <c r="F132" s="32" t="s">
        <v>326</v>
      </c>
      <c r="G132" s="32" t="s">
        <v>81</v>
      </c>
      <c r="H132" s="28"/>
      <c r="I132" s="28"/>
      <c r="J132" s="27">
        <v>120</v>
      </c>
      <c r="K132" s="28" t="s">
        <v>59</v>
      </c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34">
        <v>50</v>
      </c>
      <c r="AC132" s="28" t="s">
        <v>320</v>
      </c>
      <c r="AD132" s="31" t="s">
        <v>60</v>
      </c>
      <c r="AE132" s="28"/>
      <c r="AF132" s="28"/>
      <c r="AG132" s="31" t="s">
        <v>60</v>
      </c>
    </row>
    <row r="133" spans="1:33" ht="15.75" customHeight="1" x14ac:dyDescent="0.2">
      <c r="A133" s="22" t="s">
        <v>55</v>
      </c>
      <c r="B133" s="22"/>
      <c r="C133" s="22"/>
      <c r="D133" s="33" t="s">
        <v>327</v>
      </c>
      <c r="E133" s="23" t="str">
        <f t="shared" ref="E133:E196" si="2">CONCATENATE("***.",MID(D133,5,7),"-**")</f>
        <v>***.920.072-**</v>
      </c>
      <c r="F133" s="32" t="s">
        <v>328</v>
      </c>
      <c r="G133" s="32" t="s">
        <v>81</v>
      </c>
      <c r="H133" s="28"/>
      <c r="I133" s="28"/>
      <c r="J133" s="27">
        <v>120</v>
      </c>
      <c r="K133" s="28" t="s">
        <v>59</v>
      </c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31" t="s">
        <v>60</v>
      </c>
      <c r="AE133" s="28"/>
      <c r="AF133" s="28"/>
      <c r="AG133" s="31" t="s">
        <v>60</v>
      </c>
    </row>
    <row r="134" spans="1:33" ht="15.75" customHeight="1" x14ac:dyDescent="0.2">
      <c r="A134" s="22" t="s">
        <v>55</v>
      </c>
      <c r="B134" s="22"/>
      <c r="C134" s="22"/>
      <c r="D134" s="33" t="s">
        <v>329</v>
      </c>
      <c r="E134" s="23" t="str">
        <f t="shared" si="2"/>
        <v>***.339.562-**</v>
      </c>
      <c r="F134" s="32" t="s">
        <v>330</v>
      </c>
      <c r="G134" s="32" t="s">
        <v>65</v>
      </c>
      <c r="H134" s="28"/>
      <c r="I134" s="28"/>
      <c r="J134" s="27">
        <v>100</v>
      </c>
      <c r="K134" s="28" t="s">
        <v>331</v>
      </c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31"/>
      <c r="AF134" s="31" t="s">
        <v>60</v>
      </c>
      <c r="AG134" s="28"/>
    </row>
    <row r="135" spans="1:33" ht="15.75" customHeight="1" x14ac:dyDescent="0.2">
      <c r="A135" s="22" t="s">
        <v>55</v>
      </c>
      <c r="B135" s="22"/>
      <c r="C135" s="22"/>
      <c r="D135" s="33" t="s">
        <v>332</v>
      </c>
      <c r="E135" s="23" t="str">
        <f t="shared" si="2"/>
        <v>***.334.952-**</v>
      </c>
      <c r="F135" s="32" t="s">
        <v>333</v>
      </c>
      <c r="G135" s="32" t="s">
        <v>58</v>
      </c>
      <c r="H135" s="28"/>
      <c r="I135" s="28"/>
      <c r="J135" s="27">
        <v>100</v>
      </c>
      <c r="K135" s="28" t="s">
        <v>59</v>
      </c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31" t="s">
        <v>60</v>
      </c>
      <c r="AE135" s="28"/>
      <c r="AF135" s="28"/>
      <c r="AG135" s="31" t="s">
        <v>60</v>
      </c>
    </row>
    <row r="136" spans="1:33" ht="15.75" customHeight="1" x14ac:dyDescent="0.2">
      <c r="A136" s="22" t="s">
        <v>55</v>
      </c>
      <c r="B136" s="22"/>
      <c r="C136" s="22"/>
      <c r="D136" s="33" t="s">
        <v>334</v>
      </c>
      <c r="E136" s="23" t="str">
        <f t="shared" si="2"/>
        <v>***.204.092-**</v>
      </c>
      <c r="F136" s="32" t="s">
        <v>335</v>
      </c>
      <c r="G136" s="32" t="s">
        <v>58</v>
      </c>
      <c r="H136" s="28"/>
      <c r="I136" s="28"/>
      <c r="J136" s="27">
        <v>80</v>
      </c>
      <c r="K136" s="28" t="s">
        <v>71</v>
      </c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31" t="s">
        <v>60</v>
      </c>
      <c r="AE136" s="28"/>
      <c r="AF136" s="28"/>
      <c r="AG136" s="31" t="s">
        <v>60</v>
      </c>
    </row>
    <row r="137" spans="1:33" ht="15.75" customHeight="1" x14ac:dyDescent="0.2">
      <c r="A137" s="22" t="s">
        <v>55</v>
      </c>
      <c r="B137" s="22"/>
      <c r="C137" s="22"/>
      <c r="D137" s="33" t="s">
        <v>336</v>
      </c>
      <c r="E137" s="23" t="str">
        <f t="shared" si="2"/>
        <v>***.491.442-**</v>
      </c>
      <c r="F137" s="32" t="s">
        <v>337</v>
      </c>
      <c r="G137" s="32" t="s">
        <v>58</v>
      </c>
      <c r="H137" s="28"/>
      <c r="I137" s="28"/>
      <c r="J137" s="27">
        <v>80</v>
      </c>
      <c r="K137" s="28" t="s">
        <v>71</v>
      </c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31" t="s">
        <v>60</v>
      </c>
      <c r="AE137" s="28"/>
      <c r="AF137" s="28"/>
      <c r="AG137" s="31" t="s">
        <v>60</v>
      </c>
    </row>
    <row r="138" spans="1:33" ht="15.75" customHeight="1" x14ac:dyDescent="0.2">
      <c r="A138" s="22" t="s">
        <v>55</v>
      </c>
      <c r="B138" s="22"/>
      <c r="C138" s="22"/>
      <c r="D138" s="33" t="s">
        <v>338</v>
      </c>
      <c r="E138" s="23" t="str">
        <f t="shared" si="2"/>
        <v>***.204.232-**</v>
      </c>
      <c r="F138" s="32" t="s">
        <v>339</v>
      </c>
      <c r="G138" s="32" t="s">
        <v>65</v>
      </c>
      <c r="H138" s="28"/>
      <c r="I138" s="28"/>
      <c r="J138" s="27">
        <v>100</v>
      </c>
      <c r="K138" s="28" t="s">
        <v>71</v>
      </c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31" t="s">
        <v>60</v>
      </c>
      <c r="AE138" s="28"/>
      <c r="AF138" s="28"/>
      <c r="AG138" s="31" t="s">
        <v>60</v>
      </c>
    </row>
    <row r="139" spans="1:33" ht="15.75" customHeight="1" x14ac:dyDescent="0.2">
      <c r="A139" s="22" t="s">
        <v>55</v>
      </c>
      <c r="B139" s="22" t="s">
        <v>55</v>
      </c>
      <c r="C139" s="22" t="s">
        <v>78</v>
      </c>
      <c r="D139" s="33" t="s">
        <v>340</v>
      </c>
      <c r="E139" s="23" t="str">
        <f t="shared" si="2"/>
        <v>***.120.702-**</v>
      </c>
      <c r="F139" s="32" t="s">
        <v>341</v>
      </c>
      <c r="G139" s="32" t="s">
        <v>81</v>
      </c>
      <c r="H139" s="28"/>
      <c r="I139" s="28"/>
      <c r="J139" s="27">
        <v>120</v>
      </c>
      <c r="K139" s="28" t="s">
        <v>59</v>
      </c>
      <c r="L139" s="28"/>
      <c r="M139" s="28"/>
      <c r="N139" s="34">
        <v>300</v>
      </c>
      <c r="O139" s="28" t="s">
        <v>104</v>
      </c>
      <c r="P139" s="34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34">
        <v>50</v>
      </c>
      <c r="AC139" s="28" t="s">
        <v>320</v>
      </c>
      <c r="AD139" s="31" t="s">
        <v>60</v>
      </c>
      <c r="AE139" s="28"/>
      <c r="AF139" s="28"/>
      <c r="AG139" s="31" t="s">
        <v>60</v>
      </c>
    </row>
    <row r="140" spans="1:33" ht="15.75" customHeight="1" x14ac:dyDescent="0.2">
      <c r="A140" s="22" t="s">
        <v>55</v>
      </c>
      <c r="B140" s="22"/>
      <c r="C140" s="22"/>
      <c r="D140" s="33" t="s">
        <v>342</v>
      </c>
      <c r="E140" s="23" t="str">
        <f t="shared" si="2"/>
        <v>***.062.212-**</v>
      </c>
      <c r="F140" s="32" t="s">
        <v>343</v>
      </c>
      <c r="G140" s="32" t="s">
        <v>65</v>
      </c>
      <c r="H140" s="28"/>
      <c r="I140" s="28"/>
      <c r="J140" s="27">
        <v>100</v>
      </c>
      <c r="K140" s="28" t="s">
        <v>59</v>
      </c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31" t="s">
        <v>60</v>
      </c>
      <c r="AE140" s="28"/>
      <c r="AF140" s="28"/>
      <c r="AG140" s="31" t="s">
        <v>60</v>
      </c>
    </row>
    <row r="141" spans="1:33" ht="15.75" customHeight="1" x14ac:dyDescent="0.2">
      <c r="A141" s="22" t="s">
        <v>55</v>
      </c>
      <c r="B141" s="22"/>
      <c r="C141" s="22"/>
      <c r="D141" s="33" t="s">
        <v>344</v>
      </c>
      <c r="E141" s="23" t="str">
        <f t="shared" si="2"/>
        <v>***.898.302-**</v>
      </c>
      <c r="F141" s="32" t="s">
        <v>345</v>
      </c>
      <c r="G141" s="32" t="s">
        <v>58</v>
      </c>
      <c r="H141" s="28"/>
      <c r="I141" s="28"/>
      <c r="J141" s="27">
        <v>120</v>
      </c>
      <c r="K141" s="28" t="s">
        <v>59</v>
      </c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31" t="s">
        <v>60</v>
      </c>
      <c r="AE141" s="28"/>
      <c r="AF141" s="28"/>
      <c r="AG141" s="31" t="s">
        <v>60</v>
      </c>
    </row>
    <row r="142" spans="1:33" ht="15.75" customHeight="1" x14ac:dyDescent="0.2">
      <c r="A142" s="22" t="s">
        <v>55</v>
      </c>
      <c r="B142" s="22"/>
      <c r="C142" s="22"/>
      <c r="D142" s="33" t="s">
        <v>346</v>
      </c>
      <c r="E142" s="23" t="str">
        <f t="shared" si="2"/>
        <v>***.808.947-**</v>
      </c>
      <c r="F142" s="32" t="s">
        <v>347</v>
      </c>
      <c r="G142" s="32" t="s">
        <v>65</v>
      </c>
      <c r="H142" s="28"/>
      <c r="I142" s="28"/>
      <c r="J142" s="27">
        <v>80</v>
      </c>
      <c r="K142" s="28" t="s">
        <v>71</v>
      </c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31" t="s">
        <v>60</v>
      </c>
      <c r="AE142" s="28"/>
      <c r="AF142" s="28"/>
      <c r="AG142" s="31" t="s">
        <v>60</v>
      </c>
    </row>
    <row r="143" spans="1:33" ht="15.75" customHeight="1" x14ac:dyDescent="0.2">
      <c r="A143" s="22" t="s">
        <v>55</v>
      </c>
      <c r="B143" s="22"/>
      <c r="C143" s="22"/>
      <c r="D143" s="33" t="s">
        <v>348</v>
      </c>
      <c r="E143" s="23" t="str">
        <f t="shared" si="2"/>
        <v>***.807.832-**</v>
      </c>
      <c r="F143" s="32" t="s">
        <v>349</v>
      </c>
      <c r="G143" s="32" t="s">
        <v>81</v>
      </c>
      <c r="H143" s="28"/>
      <c r="I143" s="28"/>
      <c r="J143" s="27">
        <v>100</v>
      </c>
      <c r="K143" s="28" t="s">
        <v>59</v>
      </c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31" t="s">
        <v>60</v>
      </c>
      <c r="AE143" s="28"/>
      <c r="AF143" s="28"/>
      <c r="AG143" s="31" t="s">
        <v>60</v>
      </c>
    </row>
    <row r="144" spans="1:33" ht="15.75" customHeight="1" x14ac:dyDescent="0.2">
      <c r="A144" s="22" t="s">
        <v>55</v>
      </c>
      <c r="B144" s="22"/>
      <c r="C144" s="22"/>
      <c r="D144" s="33" t="s">
        <v>350</v>
      </c>
      <c r="E144" s="23" t="str">
        <f t="shared" si="2"/>
        <v>***.682.802-**</v>
      </c>
      <c r="F144" s="32" t="s">
        <v>351</v>
      </c>
      <c r="G144" s="32" t="s">
        <v>65</v>
      </c>
      <c r="H144" s="28"/>
      <c r="I144" s="28"/>
      <c r="J144" s="27">
        <v>100</v>
      </c>
      <c r="K144" s="28" t="s">
        <v>59</v>
      </c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31" t="s">
        <v>60</v>
      </c>
      <c r="AE144" s="28"/>
      <c r="AF144" s="28"/>
      <c r="AG144" s="31" t="s">
        <v>60</v>
      </c>
    </row>
    <row r="145" spans="1:33" ht="15.75" customHeight="1" x14ac:dyDescent="0.2">
      <c r="A145" s="22" t="s">
        <v>55</v>
      </c>
      <c r="B145" s="22"/>
      <c r="C145" s="22"/>
      <c r="D145" s="33" t="s">
        <v>352</v>
      </c>
      <c r="E145" s="23" t="str">
        <f t="shared" si="2"/>
        <v>***.728.852-**</v>
      </c>
      <c r="F145" s="32" t="s">
        <v>353</v>
      </c>
      <c r="G145" s="32" t="s">
        <v>65</v>
      </c>
      <c r="H145" s="28"/>
      <c r="I145" s="28"/>
      <c r="J145" s="27">
        <v>100</v>
      </c>
      <c r="K145" s="28" t="s">
        <v>71</v>
      </c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31" t="s">
        <v>60</v>
      </c>
      <c r="AE145" s="28"/>
      <c r="AF145" s="28"/>
      <c r="AG145" s="31" t="s">
        <v>60</v>
      </c>
    </row>
    <row r="146" spans="1:33" ht="15.75" customHeight="1" x14ac:dyDescent="0.2">
      <c r="A146" s="22" t="s">
        <v>55</v>
      </c>
      <c r="B146" s="22"/>
      <c r="C146" s="22"/>
      <c r="D146" s="33" t="s">
        <v>354</v>
      </c>
      <c r="E146" s="23" t="str">
        <f t="shared" si="2"/>
        <v>***.508.142-**</v>
      </c>
      <c r="F146" s="32" t="s">
        <v>355</v>
      </c>
      <c r="G146" s="32" t="s">
        <v>65</v>
      </c>
      <c r="H146" s="28"/>
      <c r="I146" s="28"/>
      <c r="J146" s="27">
        <v>120</v>
      </c>
      <c r="K146" s="28" t="s">
        <v>59</v>
      </c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31"/>
      <c r="AE146" s="31" t="s">
        <v>60</v>
      </c>
      <c r="AF146" s="28"/>
      <c r="AG146" s="31" t="s">
        <v>60</v>
      </c>
    </row>
    <row r="147" spans="1:33" ht="15.75" customHeight="1" x14ac:dyDescent="0.2">
      <c r="A147" s="22" t="s">
        <v>55</v>
      </c>
      <c r="B147" s="22"/>
      <c r="C147" s="22"/>
      <c r="D147" s="33" t="s">
        <v>356</v>
      </c>
      <c r="E147" s="23" t="str">
        <f t="shared" si="2"/>
        <v>***.369.782-**</v>
      </c>
      <c r="F147" s="32" t="s">
        <v>357</v>
      </c>
      <c r="G147" s="32" t="s">
        <v>65</v>
      </c>
      <c r="H147" s="28"/>
      <c r="I147" s="28"/>
      <c r="J147" s="27">
        <v>100</v>
      </c>
      <c r="K147" s="28" t="s">
        <v>59</v>
      </c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31" t="s">
        <v>60</v>
      </c>
      <c r="AE147" s="28"/>
      <c r="AF147" s="28"/>
      <c r="AG147" s="31" t="s">
        <v>60</v>
      </c>
    </row>
    <row r="148" spans="1:33" ht="15.75" customHeight="1" x14ac:dyDescent="0.2">
      <c r="A148" s="22" t="s">
        <v>55</v>
      </c>
      <c r="B148" s="22"/>
      <c r="C148" s="22"/>
      <c r="D148" s="33" t="s">
        <v>358</v>
      </c>
      <c r="E148" s="23" t="str">
        <f t="shared" si="2"/>
        <v>***.598.732-**</v>
      </c>
      <c r="F148" s="32" t="s">
        <v>359</v>
      </c>
      <c r="G148" s="32" t="s">
        <v>81</v>
      </c>
      <c r="H148" s="28"/>
      <c r="I148" s="28"/>
      <c r="J148" s="27">
        <v>100</v>
      </c>
      <c r="K148" s="28" t="s">
        <v>59</v>
      </c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31" t="s">
        <v>60</v>
      </c>
      <c r="AE148" s="28"/>
      <c r="AF148" s="28"/>
      <c r="AG148" s="31" t="s">
        <v>60</v>
      </c>
    </row>
    <row r="149" spans="1:33" ht="15.75" customHeight="1" x14ac:dyDescent="0.2">
      <c r="A149" s="22" t="s">
        <v>55</v>
      </c>
      <c r="B149" s="22"/>
      <c r="C149" s="22"/>
      <c r="D149" s="33" t="s">
        <v>360</v>
      </c>
      <c r="E149" s="23" t="str">
        <f t="shared" si="2"/>
        <v>***.402.712-**</v>
      </c>
      <c r="F149" s="32" t="s">
        <v>361</v>
      </c>
      <c r="G149" s="32" t="s">
        <v>81</v>
      </c>
      <c r="H149" s="28"/>
      <c r="I149" s="28"/>
      <c r="J149" s="27">
        <v>100</v>
      </c>
      <c r="K149" s="28" t="s">
        <v>59</v>
      </c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31" t="s">
        <v>60</v>
      </c>
      <c r="AE149" s="28"/>
      <c r="AF149" s="28"/>
      <c r="AG149" s="31" t="s">
        <v>60</v>
      </c>
    </row>
    <row r="150" spans="1:33" ht="15.75" customHeight="1" x14ac:dyDescent="0.2">
      <c r="A150" s="22" t="s">
        <v>55</v>
      </c>
      <c r="B150" s="22"/>
      <c r="C150" s="22"/>
      <c r="D150" s="33" t="s">
        <v>362</v>
      </c>
      <c r="E150" s="23" t="str">
        <f t="shared" si="2"/>
        <v>***.763.502-**</v>
      </c>
      <c r="F150" s="32" t="s">
        <v>363</v>
      </c>
      <c r="G150" s="32" t="s">
        <v>58</v>
      </c>
      <c r="H150" s="28"/>
      <c r="I150" s="28"/>
      <c r="J150" s="27">
        <v>120</v>
      </c>
      <c r="K150" s="28" t="s">
        <v>59</v>
      </c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31" t="s">
        <v>60</v>
      </c>
      <c r="AE150" s="28"/>
      <c r="AF150" s="28"/>
      <c r="AG150" s="31" t="s">
        <v>60</v>
      </c>
    </row>
    <row r="151" spans="1:33" ht="15.75" customHeight="1" x14ac:dyDescent="0.2">
      <c r="A151" s="22" t="s">
        <v>55</v>
      </c>
      <c r="B151" s="22"/>
      <c r="C151" s="22"/>
      <c r="D151" s="35" t="s">
        <v>364</v>
      </c>
      <c r="E151" s="23" t="str">
        <f t="shared" si="2"/>
        <v>***.492.082-**</v>
      </c>
      <c r="F151" s="32" t="s">
        <v>365</v>
      </c>
      <c r="G151" s="32" t="s">
        <v>58</v>
      </c>
      <c r="H151" s="28"/>
      <c r="I151" s="28"/>
      <c r="J151" s="27">
        <v>100</v>
      </c>
      <c r="K151" s="28" t="s">
        <v>71</v>
      </c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31" t="s">
        <v>60</v>
      </c>
      <c r="AE151" s="28"/>
      <c r="AF151" s="28"/>
      <c r="AG151" s="31" t="s">
        <v>60</v>
      </c>
    </row>
    <row r="152" spans="1:33" ht="15.75" customHeight="1" x14ac:dyDescent="0.2">
      <c r="A152" s="22" t="s">
        <v>55</v>
      </c>
      <c r="B152" s="22" t="s">
        <v>55</v>
      </c>
      <c r="C152" s="22"/>
      <c r="D152" s="33" t="s">
        <v>366</v>
      </c>
      <c r="E152" s="23" t="str">
        <f t="shared" si="2"/>
        <v>***.121.762-**</v>
      </c>
      <c r="F152" s="32" t="s">
        <v>367</v>
      </c>
      <c r="G152" s="32" t="s">
        <v>65</v>
      </c>
      <c r="H152" s="28"/>
      <c r="I152" s="28"/>
      <c r="J152" s="27">
        <v>120</v>
      </c>
      <c r="K152" s="28" t="s">
        <v>59</v>
      </c>
      <c r="L152" s="28"/>
      <c r="M152" s="28"/>
      <c r="N152" s="34">
        <v>300</v>
      </c>
      <c r="O152" s="28" t="s">
        <v>59</v>
      </c>
      <c r="P152" s="34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31" t="s">
        <v>60</v>
      </c>
      <c r="AE152" s="28"/>
      <c r="AF152" s="28"/>
      <c r="AG152" s="31" t="s">
        <v>60</v>
      </c>
    </row>
    <row r="153" spans="1:33" ht="15.75" customHeight="1" x14ac:dyDescent="0.2">
      <c r="A153" s="22" t="s">
        <v>55</v>
      </c>
      <c r="B153" s="22"/>
      <c r="C153" s="22"/>
      <c r="D153" s="33" t="s">
        <v>368</v>
      </c>
      <c r="E153" s="23" t="str">
        <f t="shared" si="2"/>
        <v>***.030.972-**</v>
      </c>
      <c r="F153" s="32" t="s">
        <v>369</v>
      </c>
      <c r="G153" s="32" t="s">
        <v>65</v>
      </c>
      <c r="H153" s="28"/>
      <c r="I153" s="28"/>
      <c r="J153" s="27">
        <v>80</v>
      </c>
      <c r="K153" s="28" t="s">
        <v>71</v>
      </c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31" t="s">
        <v>60</v>
      </c>
      <c r="AE153" s="28"/>
      <c r="AF153" s="28"/>
      <c r="AG153" s="31" t="s">
        <v>60</v>
      </c>
    </row>
    <row r="154" spans="1:33" ht="15.75" customHeight="1" x14ac:dyDescent="0.2">
      <c r="A154" s="22" t="s">
        <v>55</v>
      </c>
      <c r="B154" s="22"/>
      <c r="C154" s="22"/>
      <c r="D154" s="33" t="s">
        <v>370</v>
      </c>
      <c r="E154" s="23" t="str">
        <f t="shared" si="2"/>
        <v>***.037.772-**</v>
      </c>
      <c r="F154" s="32" t="s">
        <v>371</v>
      </c>
      <c r="G154" s="32" t="s">
        <v>65</v>
      </c>
      <c r="H154" s="28"/>
      <c r="I154" s="28"/>
      <c r="J154" s="27">
        <v>100</v>
      </c>
      <c r="K154" s="28" t="s">
        <v>59</v>
      </c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31" t="s">
        <v>60</v>
      </c>
      <c r="AE154" s="28"/>
      <c r="AF154" s="28"/>
      <c r="AG154" s="31" t="s">
        <v>60</v>
      </c>
    </row>
    <row r="155" spans="1:33" ht="15.75" customHeight="1" x14ac:dyDescent="0.2">
      <c r="A155" s="22" t="s">
        <v>55</v>
      </c>
      <c r="B155" s="22"/>
      <c r="C155" s="22"/>
      <c r="D155" s="33" t="s">
        <v>372</v>
      </c>
      <c r="E155" s="23" t="str">
        <f t="shared" si="2"/>
        <v>***.629.112-**</v>
      </c>
      <c r="F155" s="32" t="s">
        <v>373</v>
      </c>
      <c r="G155" s="32" t="s">
        <v>81</v>
      </c>
      <c r="H155" s="28"/>
      <c r="I155" s="28"/>
      <c r="J155" s="27">
        <v>120</v>
      </c>
      <c r="K155" s="28" t="s">
        <v>59</v>
      </c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31" t="s">
        <v>60</v>
      </c>
      <c r="AE155" s="28"/>
      <c r="AF155" s="28"/>
      <c r="AG155" s="31" t="s">
        <v>60</v>
      </c>
    </row>
    <row r="156" spans="1:33" ht="15.75" customHeight="1" x14ac:dyDescent="0.2">
      <c r="A156" s="22" t="s">
        <v>55</v>
      </c>
      <c r="B156" s="22"/>
      <c r="C156" s="22"/>
      <c r="D156" s="33" t="s">
        <v>374</v>
      </c>
      <c r="E156" s="23" t="str">
        <f t="shared" si="2"/>
        <v>***.515.792-**</v>
      </c>
      <c r="F156" s="32" t="s">
        <v>375</v>
      </c>
      <c r="G156" s="32" t="s">
        <v>65</v>
      </c>
      <c r="H156" s="28"/>
      <c r="I156" s="28"/>
      <c r="J156" s="27">
        <v>120</v>
      </c>
      <c r="K156" s="28" t="s">
        <v>59</v>
      </c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31" t="s">
        <v>60</v>
      </c>
      <c r="AE156" s="28"/>
      <c r="AF156" s="28"/>
      <c r="AG156" s="31" t="s">
        <v>60</v>
      </c>
    </row>
    <row r="157" spans="1:33" ht="15.75" customHeight="1" x14ac:dyDescent="0.2">
      <c r="A157" s="22" t="s">
        <v>55</v>
      </c>
      <c r="B157" s="22"/>
      <c r="C157" s="22"/>
      <c r="D157" s="33" t="s">
        <v>376</v>
      </c>
      <c r="E157" s="23" t="str">
        <f t="shared" si="2"/>
        <v>***.598.272-**</v>
      </c>
      <c r="F157" s="32" t="s">
        <v>377</v>
      </c>
      <c r="G157" s="32" t="s">
        <v>81</v>
      </c>
      <c r="H157" s="28"/>
      <c r="I157" s="28"/>
      <c r="J157" s="27">
        <v>100</v>
      </c>
      <c r="K157" s="28" t="s">
        <v>59</v>
      </c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31" t="s">
        <v>60</v>
      </c>
      <c r="AE157" s="28"/>
      <c r="AF157" s="28"/>
      <c r="AG157" s="31" t="s">
        <v>60</v>
      </c>
    </row>
    <row r="158" spans="1:33" ht="15.75" customHeight="1" x14ac:dyDescent="0.2">
      <c r="A158" s="22" t="s">
        <v>55</v>
      </c>
      <c r="B158" s="22"/>
      <c r="C158" s="22"/>
      <c r="D158" s="33" t="s">
        <v>378</v>
      </c>
      <c r="E158" s="23" t="str">
        <f t="shared" si="2"/>
        <v>***.292.472-**</v>
      </c>
      <c r="F158" s="32" t="s">
        <v>379</v>
      </c>
      <c r="G158" s="32" t="s">
        <v>81</v>
      </c>
      <c r="H158" s="28"/>
      <c r="I158" s="28"/>
      <c r="J158" s="27">
        <v>120</v>
      </c>
      <c r="K158" s="28" t="s">
        <v>59</v>
      </c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31" t="s">
        <v>60</v>
      </c>
      <c r="AE158" s="28"/>
      <c r="AF158" s="28"/>
      <c r="AG158" s="31" t="s">
        <v>60</v>
      </c>
    </row>
    <row r="159" spans="1:33" ht="15.75" customHeight="1" x14ac:dyDescent="0.2">
      <c r="A159" s="22" t="s">
        <v>55</v>
      </c>
      <c r="B159" s="22" t="s">
        <v>55</v>
      </c>
      <c r="C159" s="22"/>
      <c r="D159" s="35" t="s">
        <v>380</v>
      </c>
      <c r="E159" s="23" t="str">
        <f t="shared" si="2"/>
        <v>***.637742--**</v>
      </c>
      <c r="F159" s="32" t="s">
        <v>381</v>
      </c>
      <c r="G159" s="32" t="s">
        <v>58</v>
      </c>
      <c r="H159" s="28"/>
      <c r="I159" s="28"/>
      <c r="J159" s="27">
        <v>120</v>
      </c>
      <c r="K159" s="28" t="s">
        <v>59</v>
      </c>
      <c r="L159" s="28"/>
      <c r="M159" s="28"/>
      <c r="N159" s="34">
        <v>300</v>
      </c>
      <c r="O159" s="28" t="s">
        <v>59</v>
      </c>
      <c r="P159" s="34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31" t="s">
        <v>60</v>
      </c>
      <c r="AE159" s="28"/>
      <c r="AF159" s="28"/>
      <c r="AG159" s="31" t="s">
        <v>60</v>
      </c>
    </row>
    <row r="160" spans="1:33" ht="15.75" customHeight="1" x14ac:dyDescent="0.2">
      <c r="A160" s="22" t="s">
        <v>55</v>
      </c>
      <c r="B160" s="22" t="s">
        <v>55</v>
      </c>
      <c r="C160" s="22"/>
      <c r="D160" s="33" t="s">
        <v>382</v>
      </c>
      <c r="E160" s="23" t="str">
        <f t="shared" si="2"/>
        <v>***.838.041-**</v>
      </c>
      <c r="F160" s="32" t="s">
        <v>383</v>
      </c>
      <c r="G160" s="32" t="s">
        <v>81</v>
      </c>
      <c r="H160" s="28"/>
      <c r="I160" s="28"/>
      <c r="J160" s="27">
        <v>120</v>
      </c>
      <c r="K160" s="28" t="s">
        <v>59</v>
      </c>
      <c r="L160" s="28"/>
      <c r="M160" s="28"/>
      <c r="N160" s="34">
        <v>300</v>
      </c>
      <c r="O160" s="28" t="s">
        <v>104</v>
      </c>
      <c r="P160" s="34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31" t="s">
        <v>60</v>
      </c>
      <c r="AE160" s="28"/>
      <c r="AF160" s="28"/>
      <c r="AG160" s="31" t="s">
        <v>60</v>
      </c>
    </row>
    <row r="161" spans="1:33" ht="15.75" customHeight="1" x14ac:dyDescent="0.2">
      <c r="A161" s="22" t="s">
        <v>55</v>
      </c>
      <c r="B161" s="22"/>
      <c r="C161" s="22"/>
      <c r="D161" s="33" t="s">
        <v>384</v>
      </c>
      <c r="E161" s="23" t="str">
        <f t="shared" si="2"/>
        <v>***.320.002-**</v>
      </c>
      <c r="F161" s="32" t="s">
        <v>385</v>
      </c>
      <c r="G161" s="32" t="s">
        <v>386</v>
      </c>
      <c r="H161" s="28"/>
      <c r="I161" s="28"/>
      <c r="J161" s="27">
        <v>100</v>
      </c>
      <c r="K161" s="28" t="s">
        <v>59</v>
      </c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31" t="s">
        <v>60</v>
      </c>
      <c r="AE161" s="28"/>
      <c r="AF161" s="28"/>
      <c r="AG161" s="31" t="s">
        <v>60</v>
      </c>
    </row>
    <row r="162" spans="1:33" ht="15.75" customHeight="1" x14ac:dyDescent="0.2">
      <c r="A162" s="22" t="s">
        <v>55</v>
      </c>
      <c r="B162" s="22"/>
      <c r="C162" s="22"/>
      <c r="D162" s="33" t="s">
        <v>387</v>
      </c>
      <c r="E162" s="23" t="str">
        <f t="shared" si="2"/>
        <v>***.147.162-**</v>
      </c>
      <c r="F162" s="32" t="s">
        <v>388</v>
      </c>
      <c r="G162" s="32" t="s">
        <v>65</v>
      </c>
      <c r="H162" s="28"/>
      <c r="I162" s="28"/>
      <c r="J162" s="27">
        <v>120</v>
      </c>
      <c r="K162" s="28" t="s">
        <v>59</v>
      </c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31" t="s">
        <v>60</v>
      </c>
      <c r="AE162" s="28"/>
      <c r="AF162" s="28"/>
      <c r="AG162" s="31" t="s">
        <v>60</v>
      </c>
    </row>
    <row r="163" spans="1:33" ht="15.75" customHeight="1" x14ac:dyDescent="0.2">
      <c r="A163" s="22" t="s">
        <v>55</v>
      </c>
      <c r="B163" s="22" t="s">
        <v>55</v>
      </c>
      <c r="C163" s="22"/>
      <c r="D163" s="33" t="s">
        <v>389</v>
      </c>
      <c r="E163" s="23" t="str">
        <f t="shared" si="2"/>
        <v>***.879.152-**</v>
      </c>
      <c r="F163" s="32" t="s">
        <v>390</v>
      </c>
      <c r="G163" s="32" t="s">
        <v>65</v>
      </c>
      <c r="H163" s="28"/>
      <c r="I163" s="28"/>
      <c r="J163" s="27">
        <v>120</v>
      </c>
      <c r="K163" s="28" t="s">
        <v>59</v>
      </c>
      <c r="L163" s="28"/>
      <c r="M163" s="28"/>
      <c r="N163" s="34">
        <v>300</v>
      </c>
      <c r="O163" s="28" t="s">
        <v>59</v>
      </c>
      <c r="P163" s="34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31" t="s">
        <v>60</v>
      </c>
      <c r="AE163" s="28"/>
      <c r="AF163" s="28"/>
      <c r="AG163" s="31" t="s">
        <v>60</v>
      </c>
    </row>
    <row r="164" spans="1:33" ht="15.75" customHeight="1" x14ac:dyDescent="0.2">
      <c r="A164" s="22" t="s">
        <v>55</v>
      </c>
      <c r="B164" s="22"/>
      <c r="C164" s="22"/>
      <c r="D164" s="33" t="s">
        <v>391</v>
      </c>
      <c r="E164" s="23" t="str">
        <f t="shared" si="2"/>
        <v>***.323.292-**</v>
      </c>
      <c r="F164" s="32" t="s">
        <v>392</v>
      </c>
      <c r="G164" s="32" t="s">
        <v>81</v>
      </c>
      <c r="H164" s="28"/>
      <c r="I164" s="28"/>
      <c r="J164" s="27">
        <v>100</v>
      </c>
      <c r="K164" s="28" t="s">
        <v>71</v>
      </c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31" t="s">
        <v>60</v>
      </c>
      <c r="AE164" s="28"/>
      <c r="AF164" s="28"/>
      <c r="AG164" s="31" t="s">
        <v>60</v>
      </c>
    </row>
    <row r="165" spans="1:33" ht="15.75" customHeight="1" x14ac:dyDescent="0.2">
      <c r="A165" s="22" t="s">
        <v>55</v>
      </c>
      <c r="B165" s="22"/>
      <c r="C165" s="22"/>
      <c r="D165" s="33" t="s">
        <v>393</v>
      </c>
      <c r="E165" s="23" t="str">
        <f t="shared" si="2"/>
        <v>***.840.302-**</v>
      </c>
      <c r="F165" s="32" t="s">
        <v>394</v>
      </c>
      <c r="G165" s="32" t="s">
        <v>81</v>
      </c>
      <c r="H165" s="28"/>
      <c r="I165" s="28"/>
      <c r="J165" s="27">
        <v>120</v>
      </c>
      <c r="K165" s="28" t="s">
        <v>331</v>
      </c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31"/>
      <c r="AF165" s="31" t="s">
        <v>60</v>
      </c>
      <c r="AG165" s="28"/>
    </row>
    <row r="166" spans="1:33" ht="15.75" customHeight="1" x14ac:dyDescent="0.2">
      <c r="A166" s="22" t="s">
        <v>55</v>
      </c>
      <c r="B166" s="22" t="s">
        <v>55</v>
      </c>
      <c r="C166" s="22"/>
      <c r="D166" s="33" t="s">
        <v>395</v>
      </c>
      <c r="E166" s="23" t="str">
        <f t="shared" si="2"/>
        <v>***.507.391-**</v>
      </c>
      <c r="F166" s="32" t="s">
        <v>396</v>
      </c>
      <c r="G166" s="32" t="s">
        <v>65</v>
      </c>
      <c r="H166" s="28"/>
      <c r="I166" s="28"/>
      <c r="J166" s="27">
        <v>120</v>
      </c>
      <c r="K166" s="28" t="s">
        <v>59</v>
      </c>
      <c r="L166" s="28"/>
      <c r="M166" s="28"/>
      <c r="N166" s="34">
        <v>300</v>
      </c>
      <c r="O166" s="28" t="s">
        <v>104</v>
      </c>
      <c r="P166" s="34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31" t="s">
        <v>60</v>
      </c>
      <c r="AE166" s="28"/>
      <c r="AF166" s="28"/>
      <c r="AG166" s="31" t="s">
        <v>60</v>
      </c>
    </row>
    <row r="167" spans="1:33" ht="15.75" customHeight="1" x14ac:dyDescent="0.2">
      <c r="A167" s="22" t="s">
        <v>55</v>
      </c>
      <c r="B167" s="22"/>
      <c r="C167" s="22"/>
      <c r="D167" s="33" t="s">
        <v>397</v>
      </c>
      <c r="E167" s="23" t="str">
        <f t="shared" si="2"/>
        <v>***.646.172-**</v>
      </c>
      <c r="F167" s="32" t="s">
        <v>398</v>
      </c>
      <c r="G167" s="32" t="s">
        <v>58</v>
      </c>
      <c r="H167" s="28"/>
      <c r="I167" s="28"/>
      <c r="J167" s="27">
        <v>100</v>
      </c>
      <c r="K167" s="28" t="s">
        <v>59</v>
      </c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31" t="s">
        <v>60</v>
      </c>
      <c r="AE167" s="28"/>
      <c r="AF167" s="28"/>
      <c r="AG167" s="31" t="s">
        <v>60</v>
      </c>
    </row>
    <row r="168" spans="1:33" ht="15.75" customHeight="1" x14ac:dyDescent="0.2">
      <c r="A168" s="22" t="s">
        <v>55</v>
      </c>
      <c r="B168" s="22"/>
      <c r="C168" s="22"/>
      <c r="D168" s="33" t="s">
        <v>399</v>
      </c>
      <c r="E168" s="23" t="str">
        <f t="shared" si="2"/>
        <v>***.095.172-**</v>
      </c>
      <c r="F168" s="32" t="s">
        <v>400</v>
      </c>
      <c r="G168" s="32" t="s">
        <v>58</v>
      </c>
      <c r="H168" s="28"/>
      <c r="I168" s="28"/>
      <c r="J168" s="27">
        <v>100</v>
      </c>
      <c r="K168" s="28" t="s">
        <v>59</v>
      </c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31" t="s">
        <v>60</v>
      </c>
      <c r="AE168" s="28"/>
      <c r="AF168" s="28"/>
      <c r="AG168" s="31" t="s">
        <v>60</v>
      </c>
    </row>
    <row r="169" spans="1:33" ht="15.75" customHeight="1" x14ac:dyDescent="0.2">
      <c r="A169" s="22" t="s">
        <v>55</v>
      </c>
      <c r="B169" s="22"/>
      <c r="C169" s="22"/>
      <c r="D169" s="33" t="s">
        <v>401</v>
      </c>
      <c r="E169" s="23" t="str">
        <f t="shared" si="2"/>
        <v>***.402.072-**</v>
      </c>
      <c r="F169" s="32" t="s">
        <v>402</v>
      </c>
      <c r="G169" s="32" t="s">
        <v>81</v>
      </c>
      <c r="H169" s="28"/>
      <c r="I169" s="28"/>
      <c r="J169" s="27">
        <v>120</v>
      </c>
      <c r="K169" s="28" t="s">
        <v>59</v>
      </c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31" t="s">
        <v>60</v>
      </c>
      <c r="AE169" s="28"/>
      <c r="AF169" s="28"/>
      <c r="AG169" s="31" t="s">
        <v>60</v>
      </c>
    </row>
    <row r="170" spans="1:33" ht="15.75" customHeight="1" x14ac:dyDescent="0.2">
      <c r="A170" s="22" t="s">
        <v>55</v>
      </c>
      <c r="B170" s="22"/>
      <c r="C170" s="22"/>
      <c r="D170" s="33" t="s">
        <v>403</v>
      </c>
      <c r="E170" s="23" t="str">
        <f t="shared" si="2"/>
        <v>***.283.992-**</v>
      </c>
      <c r="F170" s="32" t="s">
        <v>404</v>
      </c>
      <c r="G170" s="32" t="s">
        <v>65</v>
      </c>
      <c r="H170" s="28"/>
      <c r="I170" s="28"/>
      <c r="J170" s="27">
        <v>120</v>
      </c>
      <c r="K170" s="28" t="s">
        <v>59</v>
      </c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31" t="s">
        <v>60</v>
      </c>
      <c r="AE170" s="28"/>
      <c r="AF170" s="28"/>
      <c r="AG170" s="31" t="s">
        <v>60</v>
      </c>
    </row>
    <row r="171" spans="1:33" ht="15.75" customHeight="1" x14ac:dyDescent="0.2">
      <c r="A171" s="22" t="s">
        <v>55</v>
      </c>
      <c r="B171" s="22"/>
      <c r="C171" s="22"/>
      <c r="D171" s="33" t="s">
        <v>405</v>
      </c>
      <c r="E171" s="23" t="str">
        <f t="shared" si="2"/>
        <v>***.447.232-**</v>
      </c>
      <c r="F171" s="32" t="s">
        <v>406</v>
      </c>
      <c r="G171" s="32" t="s">
        <v>65</v>
      </c>
      <c r="H171" s="28"/>
      <c r="I171" s="28"/>
      <c r="J171" s="27">
        <v>100</v>
      </c>
      <c r="K171" s="28" t="s">
        <v>59</v>
      </c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31" t="s">
        <v>60</v>
      </c>
      <c r="AE171" s="28"/>
      <c r="AF171" s="28"/>
      <c r="AG171" s="31" t="s">
        <v>60</v>
      </c>
    </row>
    <row r="172" spans="1:33" ht="15.75" customHeight="1" x14ac:dyDescent="0.2">
      <c r="A172" s="22" t="s">
        <v>55</v>
      </c>
      <c r="B172" s="22"/>
      <c r="C172" s="22"/>
      <c r="D172" s="33" t="s">
        <v>407</v>
      </c>
      <c r="E172" s="23" t="str">
        <f t="shared" si="2"/>
        <v>***.549.322-**</v>
      </c>
      <c r="F172" s="32" t="s">
        <v>408</v>
      </c>
      <c r="G172" s="32" t="s">
        <v>81</v>
      </c>
      <c r="H172" s="28"/>
      <c r="I172" s="28"/>
      <c r="J172" s="27">
        <v>100</v>
      </c>
      <c r="K172" s="28" t="s">
        <v>59</v>
      </c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31" t="s">
        <v>60</v>
      </c>
      <c r="AE172" s="28"/>
      <c r="AF172" s="28"/>
      <c r="AG172" s="31" t="s">
        <v>60</v>
      </c>
    </row>
    <row r="173" spans="1:33" ht="15.75" customHeight="1" x14ac:dyDescent="0.2">
      <c r="A173" s="22" t="s">
        <v>55</v>
      </c>
      <c r="B173" s="22"/>
      <c r="C173" s="22"/>
      <c r="D173" s="33" t="s">
        <v>409</v>
      </c>
      <c r="E173" s="23" t="str">
        <f t="shared" si="2"/>
        <v>***.634.082-**</v>
      </c>
      <c r="F173" s="32" t="s">
        <v>410</v>
      </c>
      <c r="G173" s="32" t="s">
        <v>81</v>
      </c>
      <c r="H173" s="28"/>
      <c r="I173" s="28"/>
      <c r="J173" s="27">
        <v>100</v>
      </c>
      <c r="K173" s="28" t="s">
        <v>82</v>
      </c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31" t="s">
        <v>60</v>
      </c>
      <c r="AE173" s="28"/>
      <c r="AF173" s="28"/>
      <c r="AG173" s="31" t="s">
        <v>60</v>
      </c>
    </row>
    <row r="174" spans="1:33" ht="15.75" customHeight="1" x14ac:dyDescent="0.2">
      <c r="A174" s="22" t="s">
        <v>55</v>
      </c>
      <c r="B174" s="22" t="s">
        <v>55</v>
      </c>
      <c r="C174" s="22"/>
      <c r="D174" s="33" t="s">
        <v>411</v>
      </c>
      <c r="E174" s="23" t="str">
        <f t="shared" si="2"/>
        <v>***.962.482-**</v>
      </c>
      <c r="F174" s="32" t="s">
        <v>412</v>
      </c>
      <c r="G174" s="32" t="s">
        <v>65</v>
      </c>
      <c r="H174" s="28"/>
      <c r="I174" s="28"/>
      <c r="J174" s="27">
        <v>120</v>
      </c>
      <c r="K174" s="28" t="s">
        <v>59</v>
      </c>
      <c r="L174" s="28"/>
      <c r="M174" s="28"/>
      <c r="N174" s="28" t="s">
        <v>413</v>
      </c>
      <c r="O174" s="28" t="s">
        <v>104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31" t="s">
        <v>60</v>
      </c>
      <c r="AE174" s="28"/>
      <c r="AF174" s="28"/>
      <c r="AG174" s="31" t="s">
        <v>60</v>
      </c>
    </row>
    <row r="175" spans="1:33" ht="15.75" customHeight="1" x14ac:dyDescent="0.2">
      <c r="A175" s="22" t="s">
        <v>55</v>
      </c>
      <c r="B175" s="22"/>
      <c r="C175" s="22"/>
      <c r="D175" s="33" t="s">
        <v>414</v>
      </c>
      <c r="E175" s="23" t="str">
        <f t="shared" si="2"/>
        <v>***.141.042-**</v>
      </c>
      <c r="F175" s="32" t="s">
        <v>415</v>
      </c>
      <c r="G175" s="32" t="s">
        <v>81</v>
      </c>
      <c r="H175" s="28"/>
      <c r="I175" s="28"/>
      <c r="J175" s="27">
        <v>80</v>
      </c>
      <c r="K175" s="28" t="s">
        <v>71</v>
      </c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31" t="s">
        <v>60</v>
      </c>
      <c r="AE175" s="28"/>
      <c r="AF175" s="28"/>
      <c r="AG175" s="31" t="s">
        <v>60</v>
      </c>
    </row>
    <row r="176" spans="1:33" ht="15.75" customHeight="1" x14ac:dyDescent="0.2">
      <c r="A176" s="22" t="s">
        <v>55</v>
      </c>
      <c r="B176" s="22"/>
      <c r="C176" s="22"/>
      <c r="D176" s="33" t="s">
        <v>416</v>
      </c>
      <c r="E176" s="23" t="str">
        <f t="shared" si="2"/>
        <v>***.351.572-**</v>
      </c>
      <c r="F176" s="32" t="s">
        <v>417</v>
      </c>
      <c r="G176" s="32" t="s">
        <v>65</v>
      </c>
      <c r="H176" s="28"/>
      <c r="I176" s="28"/>
      <c r="J176" s="27">
        <v>120</v>
      </c>
      <c r="K176" s="28" t="s">
        <v>59</v>
      </c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31" t="s">
        <v>60</v>
      </c>
      <c r="AE176" s="28"/>
      <c r="AF176" s="28"/>
      <c r="AG176" s="31" t="s">
        <v>60</v>
      </c>
    </row>
    <row r="177" spans="1:33" ht="15.75" customHeight="1" x14ac:dyDescent="0.2">
      <c r="A177" s="22" t="s">
        <v>55</v>
      </c>
      <c r="B177" s="22"/>
      <c r="C177" s="22"/>
      <c r="D177" s="33" t="s">
        <v>418</v>
      </c>
      <c r="E177" s="23" t="str">
        <f t="shared" si="2"/>
        <v>***.469.212-**</v>
      </c>
      <c r="F177" s="32" t="s">
        <v>419</v>
      </c>
      <c r="G177" s="32" t="s">
        <v>65</v>
      </c>
      <c r="H177" s="28"/>
      <c r="I177" s="28"/>
      <c r="J177" s="27">
        <v>80</v>
      </c>
      <c r="K177" s="28" t="s">
        <v>71</v>
      </c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31" t="s">
        <v>60</v>
      </c>
      <c r="AE177" s="28"/>
      <c r="AF177" s="28"/>
      <c r="AG177" s="31" t="s">
        <v>60</v>
      </c>
    </row>
    <row r="178" spans="1:33" ht="15.75" customHeight="1" x14ac:dyDescent="0.2">
      <c r="A178" s="22" t="s">
        <v>55</v>
      </c>
      <c r="B178" s="22"/>
      <c r="C178" s="22"/>
      <c r="D178" s="33" t="s">
        <v>420</v>
      </c>
      <c r="E178" s="23" t="str">
        <f t="shared" si="2"/>
        <v>***.378.262-**</v>
      </c>
      <c r="F178" s="32" t="s">
        <v>421</v>
      </c>
      <c r="G178" s="32" t="s">
        <v>65</v>
      </c>
      <c r="H178" s="28"/>
      <c r="I178" s="28"/>
      <c r="J178" s="27">
        <v>100</v>
      </c>
      <c r="K178" s="28" t="s">
        <v>71</v>
      </c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31" t="s">
        <v>60</v>
      </c>
      <c r="AE178" s="28"/>
      <c r="AF178" s="28"/>
      <c r="AG178" s="31" t="s">
        <v>60</v>
      </c>
    </row>
    <row r="179" spans="1:33" ht="15.75" customHeight="1" x14ac:dyDescent="0.2">
      <c r="A179" s="22" t="s">
        <v>55</v>
      </c>
      <c r="B179" s="22"/>
      <c r="C179" s="22"/>
      <c r="D179" s="33" t="s">
        <v>422</v>
      </c>
      <c r="E179" s="23" t="str">
        <f t="shared" si="2"/>
        <v>***.836.012-**</v>
      </c>
      <c r="F179" s="32" t="s">
        <v>423</v>
      </c>
      <c r="G179" s="32" t="s">
        <v>81</v>
      </c>
      <c r="H179" s="28"/>
      <c r="I179" s="28"/>
      <c r="J179" s="27">
        <v>120</v>
      </c>
      <c r="K179" s="28" t="s">
        <v>59</v>
      </c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31" t="s">
        <v>60</v>
      </c>
      <c r="AE179" s="28"/>
      <c r="AF179" s="28"/>
      <c r="AG179" s="31" t="s">
        <v>60</v>
      </c>
    </row>
    <row r="180" spans="1:33" ht="15.75" customHeight="1" x14ac:dyDescent="0.2">
      <c r="A180" s="22" t="s">
        <v>55</v>
      </c>
      <c r="B180" s="22"/>
      <c r="C180" s="22"/>
      <c r="D180" s="33" t="s">
        <v>424</v>
      </c>
      <c r="E180" s="23" t="str">
        <f t="shared" si="2"/>
        <v>***.957.832-**</v>
      </c>
      <c r="F180" s="32" t="s">
        <v>425</v>
      </c>
      <c r="G180" s="32" t="s">
        <v>58</v>
      </c>
      <c r="H180" s="28"/>
      <c r="I180" s="28"/>
      <c r="J180" s="27">
        <v>100</v>
      </c>
      <c r="K180" s="28" t="s">
        <v>82</v>
      </c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31" t="s">
        <v>60</v>
      </c>
      <c r="AE180" s="28"/>
      <c r="AF180" s="28"/>
      <c r="AG180" s="31" t="s">
        <v>60</v>
      </c>
    </row>
    <row r="181" spans="1:33" ht="15.75" customHeight="1" x14ac:dyDescent="0.2">
      <c r="A181" s="22" t="s">
        <v>55</v>
      </c>
      <c r="B181" s="22" t="s">
        <v>55</v>
      </c>
      <c r="C181" s="22"/>
      <c r="D181" s="33" t="s">
        <v>426</v>
      </c>
      <c r="E181" s="23" t="str">
        <f t="shared" si="2"/>
        <v>***.297.512-**</v>
      </c>
      <c r="F181" s="32" t="s">
        <v>427</v>
      </c>
      <c r="G181" s="32" t="s">
        <v>81</v>
      </c>
      <c r="H181" s="28"/>
      <c r="I181" s="28"/>
      <c r="J181" s="27">
        <v>120</v>
      </c>
      <c r="K181" s="28" t="s">
        <v>59</v>
      </c>
      <c r="L181" s="28"/>
      <c r="M181" s="28"/>
      <c r="N181" s="34">
        <v>300</v>
      </c>
      <c r="O181" s="28" t="s">
        <v>428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31" t="s">
        <v>60</v>
      </c>
      <c r="AE181" s="28"/>
      <c r="AF181" s="28"/>
      <c r="AG181" s="31" t="s">
        <v>60</v>
      </c>
    </row>
    <row r="182" spans="1:33" ht="15.75" customHeight="1" x14ac:dyDescent="0.2">
      <c r="A182" s="22" t="s">
        <v>55</v>
      </c>
      <c r="B182" s="22"/>
      <c r="C182" s="22"/>
      <c r="D182" s="33" t="s">
        <v>429</v>
      </c>
      <c r="E182" s="23" t="str">
        <f t="shared" si="2"/>
        <v>***.681.542-**</v>
      </c>
      <c r="F182" s="32" t="s">
        <v>430</v>
      </c>
      <c r="G182" s="32" t="s">
        <v>81</v>
      </c>
      <c r="H182" s="28"/>
      <c r="I182" s="28"/>
      <c r="J182" s="27">
        <v>100</v>
      </c>
      <c r="K182" s="28" t="s">
        <v>59</v>
      </c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31" t="s">
        <v>60</v>
      </c>
      <c r="AE182" s="28"/>
      <c r="AF182" s="28"/>
      <c r="AG182" s="31" t="s">
        <v>60</v>
      </c>
    </row>
    <row r="183" spans="1:33" ht="15.75" customHeight="1" x14ac:dyDescent="0.2">
      <c r="A183" s="22" t="s">
        <v>55</v>
      </c>
      <c r="B183" s="22"/>
      <c r="C183" s="22"/>
      <c r="D183" s="33" t="s">
        <v>431</v>
      </c>
      <c r="E183" s="23" t="str">
        <f t="shared" si="2"/>
        <v>***.138.262-**</v>
      </c>
      <c r="F183" s="32" t="s">
        <v>432</v>
      </c>
      <c r="G183" s="32" t="s">
        <v>81</v>
      </c>
      <c r="H183" s="28"/>
      <c r="I183" s="28"/>
      <c r="J183" s="27">
        <v>100</v>
      </c>
      <c r="K183" s="28" t="s">
        <v>59</v>
      </c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31" t="s">
        <v>60</v>
      </c>
      <c r="AE183" s="28"/>
      <c r="AF183" s="28"/>
      <c r="AG183" s="31" t="s">
        <v>60</v>
      </c>
    </row>
    <row r="184" spans="1:33" ht="15.75" customHeight="1" x14ac:dyDescent="0.2">
      <c r="A184" s="22" t="s">
        <v>55</v>
      </c>
      <c r="B184" s="22"/>
      <c r="C184" s="22" t="s">
        <v>78</v>
      </c>
      <c r="D184" s="33" t="s">
        <v>433</v>
      </c>
      <c r="E184" s="23" t="str">
        <f t="shared" si="2"/>
        <v>***.079.802-**</v>
      </c>
      <c r="F184" s="32" t="s">
        <v>434</v>
      </c>
      <c r="G184" s="32" t="s">
        <v>58</v>
      </c>
      <c r="H184" s="28"/>
      <c r="I184" s="28"/>
      <c r="J184" s="27">
        <v>100</v>
      </c>
      <c r="K184" s="28" t="s">
        <v>59</v>
      </c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34">
        <v>50</v>
      </c>
      <c r="AC184" s="28" t="s">
        <v>320</v>
      </c>
      <c r="AD184" s="31" t="s">
        <v>60</v>
      </c>
      <c r="AE184" s="28"/>
      <c r="AF184" s="28"/>
      <c r="AG184" s="31" t="s">
        <v>60</v>
      </c>
    </row>
    <row r="185" spans="1:33" ht="15.75" customHeight="1" x14ac:dyDescent="0.2">
      <c r="A185" s="22" t="s">
        <v>55</v>
      </c>
      <c r="B185" s="22"/>
      <c r="C185" s="22"/>
      <c r="D185" s="33" t="s">
        <v>435</v>
      </c>
      <c r="E185" s="23" t="str">
        <f t="shared" si="2"/>
        <v>***.351.282-**</v>
      </c>
      <c r="F185" s="32" t="s">
        <v>436</v>
      </c>
      <c r="G185" s="32" t="s">
        <v>58</v>
      </c>
      <c r="H185" s="28"/>
      <c r="I185" s="28"/>
      <c r="J185" s="27">
        <v>120</v>
      </c>
      <c r="K185" s="28" t="s">
        <v>59</v>
      </c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31" t="s">
        <v>60</v>
      </c>
      <c r="AE185" s="28"/>
      <c r="AF185" s="28"/>
      <c r="AG185" s="31" t="s">
        <v>60</v>
      </c>
    </row>
    <row r="186" spans="1:33" ht="15.75" customHeight="1" x14ac:dyDescent="0.2">
      <c r="A186" s="22" t="s">
        <v>55</v>
      </c>
      <c r="B186" s="22"/>
      <c r="C186" s="22"/>
      <c r="D186" s="33" t="s">
        <v>437</v>
      </c>
      <c r="E186" s="23" t="str">
        <f t="shared" si="2"/>
        <v>***.956.572-**</v>
      </c>
      <c r="F186" s="32" t="s">
        <v>438</v>
      </c>
      <c r="G186" s="32" t="s">
        <v>65</v>
      </c>
      <c r="H186" s="28"/>
      <c r="I186" s="28"/>
      <c r="J186" s="27">
        <v>100</v>
      </c>
      <c r="K186" s="28" t="s">
        <v>71</v>
      </c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31" t="s">
        <v>60</v>
      </c>
      <c r="AE186" s="28"/>
      <c r="AF186" s="28"/>
      <c r="AG186" s="31" t="s">
        <v>60</v>
      </c>
    </row>
    <row r="187" spans="1:33" ht="15.75" customHeight="1" x14ac:dyDescent="0.2">
      <c r="A187" s="22" t="s">
        <v>55</v>
      </c>
      <c r="B187" s="22" t="s">
        <v>55</v>
      </c>
      <c r="C187" s="22"/>
      <c r="D187" s="33" t="s">
        <v>439</v>
      </c>
      <c r="E187" s="23" t="str">
        <f t="shared" si="2"/>
        <v>***.730.132-**</v>
      </c>
      <c r="F187" s="32" t="s">
        <v>440</v>
      </c>
      <c r="G187" s="32" t="s">
        <v>81</v>
      </c>
      <c r="H187" s="28"/>
      <c r="I187" s="28"/>
      <c r="J187" s="27">
        <v>120</v>
      </c>
      <c r="K187" s="28" t="s">
        <v>59</v>
      </c>
      <c r="L187" s="28"/>
      <c r="M187" s="28"/>
      <c r="N187" s="34">
        <v>300</v>
      </c>
      <c r="O187" s="28" t="s">
        <v>104</v>
      </c>
      <c r="P187" s="34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31" t="s">
        <v>60</v>
      </c>
      <c r="AE187" s="28"/>
      <c r="AF187" s="28"/>
      <c r="AG187" s="31" t="s">
        <v>60</v>
      </c>
    </row>
    <row r="188" spans="1:33" ht="15.75" customHeight="1" x14ac:dyDescent="0.2">
      <c r="A188" s="22" t="s">
        <v>55</v>
      </c>
      <c r="B188" s="22"/>
      <c r="C188" s="22"/>
      <c r="D188" s="33" t="s">
        <v>441</v>
      </c>
      <c r="E188" s="23" t="str">
        <f t="shared" si="2"/>
        <v>***.653.782-**</v>
      </c>
      <c r="F188" s="32" t="s">
        <v>442</v>
      </c>
      <c r="G188" s="32" t="s">
        <v>58</v>
      </c>
      <c r="H188" s="28"/>
      <c r="I188" s="28"/>
      <c r="J188" s="27">
        <v>100</v>
      </c>
      <c r="K188" s="28" t="s">
        <v>59</v>
      </c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31" t="s">
        <v>60</v>
      </c>
      <c r="AE188" s="28"/>
      <c r="AF188" s="28"/>
      <c r="AG188" s="31" t="s">
        <v>60</v>
      </c>
    </row>
    <row r="189" spans="1:33" ht="15.75" customHeight="1" x14ac:dyDescent="0.2">
      <c r="A189" s="22" t="s">
        <v>55</v>
      </c>
      <c r="B189" s="22"/>
      <c r="C189" s="22"/>
      <c r="D189" s="33" t="s">
        <v>443</v>
      </c>
      <c r="E189" s="23" t="str">
        <f t="shared" si="2"/>
        <v>***.207.492-**</v>
      </c>
      <c r="F189" s="32" t="s">
        <v>444</v>
      </c>
      <c r="G189" s="32" t="s">
        <v>58</v>
      </c>
      <c r="H189" s="28"/>
      <c r="I189" s="28"/>
      <c r="J189" s="27">
        <v>80</v>
      </c>
      <c r="K189" s="28" t="s">
        <v>71</v>
      </c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31" t="s">
        <v>60</v>
      </c>
      <c r="AE189" s="28"/>
      <c r="AF189" s="28"/>
      <c r="AG189" s="31" t="s">
        <v>60</v>
      </c>
    </row>
    <row r="190" spans="1:33" ht="15.75" customHeight="1" x14ac:dyDescent="0.2">
      <c r="A190" s="22" t="s">
        <v>55</v>
      </c>
      <c r="B190" s="22"/>
      <c r="C190" s="22"/>
      <c r="D190" s="33" t="s">
        <v>445</v>
      </c>
      <c r="E190" s="23" t="str">
        <f t="shared" si="2"/>
        <v>***.274.072-**</v>
      </c>
      <c r="F190" s="32" t="s">
        <v>446</v>
      </c>
      <c r="G190" s="32" t="s">
        <v>58</v>
      </c>
      <c r="H190" s="28"/>
      <c r="I190" s="28"/>
      <c r="J190" s="27">
        <v>80</v>
      </c>
      <c r="K190" s="28" t="s">
        <v>71</v>
      </c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31" t="s">
        <v>60</v>
      </c>
      <c r="AE190" s="28"/>
      <c r="AF190" s="28"/>
      <c r="AG190" s="31" t="s">
        <v>60</v>
      </c>
    </row>
    <row r="191" spans="1:33" ht="15.75" customHeight="1" x14ac:dyDescent="0.2">
      <c r="A191" s="22" t="s">
        <v>55</v>
      </c>
      <c r="B191" s="22"/>
      <c r="C191" s="22"/>
      <c r="D191" s="33" t="s">
        <v>447</v>
      </c>
      <c r="E191" s="23" t="str">
        <f t="shared" si="2"/>
        <v>***.466.502-**</v>
      </c>
      <c r="F191" s="32" t="s">
        <v>448</v>
      </c>
      <c r="G191" s="32" t="s">
        <v>81</v>
      </c>
      <c r="H191" s="28"/>
      <c r="I191" s="28"/>
      <c r="J191" s="27">
        <v>120</v>
      </c>
      <c r="K191" s="28" t="s">
        <v>59</v>
      </c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31" t="s">
        <v>60</v>
      </c>
      <c r="AE191" s="28"/>
      <c r="AF191" s="28"/>
      <c r="AG191" s="31" t="s">
        <v>60</v>
      </c>
    </row>
    <row r="192" spans="1:33" ht="15.75" customHeight="1" x14ac:dyDescent="0.2">
      <c r="A192" s="22" t="s">
        <v>55</v>
      </c>
      <c r="B192" s="22"/>
      <c r="C192" s="22" t="s">
        <v>78</v>
      </c>
      <c r="D192" s="35" t="s">
        <v>449</v>
      </c>
      <c r="E192" s="23" t="str">
        <f t="shared" si="2"/>
        <v>***.242.412-**</v>
      </c>
      <c r="F192" s="32" t="s">
        <v>450</v>
      </c>
      <c r="G192" s="32" t="s">
        <v>58</v>
      </c>
      <c r="H192" s="28"/>
      <c r="I192" s="28"/>
      <c r="J192" s="27">
        <v>120</v>
      </c>
      <c r="K192" s="28" t="s">
        <v>59</v>
      </c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34">
        <v>50</v>
      </c>
      <c r="AC192" s="28" t="s">
        <v>320</v>
      </c>
      <c r="AD192" s="31" t="s">
        <v>60</v>
      </c>
      <c r="AE192" s="28"/>
      <c r="AF192" s="28"/>
      <c r="AG192" s="31" t="s">
        <v>60</v>
      </c>
    </row>
    <row r="193" spans="1:33" ht="15.75" customHeight="1" x14ac:dyDescent="0.2">
      <c r="A193" s="22" t="s">
        <v>55</v>
      </c>
      <c r="B193" s="22"/>
      <c r="C193" s="22"/>
      <c r="D193" s="33" t="s">
        <v>451</v>
      </c>
      <c r="E193" s="23" t="str">
        <f t="shared" si="2"/>
        <v>***.573.992-**</v>
      </c>
      <c r="F193" s="32" t="s">
        <v>452</v>
      </c>
      <c r="G193" s="32" t="s">
        <v>65</v>
      </c>
      <c r="H193" s="28"/>
      <c r="I193" s="28"/>
      <c r="J193" s="27">
        <v>100</v>
      </c>
      <c r="K193" s="28" t="s">
        <v>59</v>
      </c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31" t="s">
        <v>60</v>
      </c>
      <c r="AE193" s="28"/>
      <c r="AF193" s="28"/>
      <c r="AG193" s="31" t="s">
        <v>60</v>
      </c>
    </row>
    <row r="194" spans="1:33" ht="15.75" customHeight="1" x14ac:dyDescent="0.2">
      <c r="A194" s="22" t="s">
        <v>55</v>
      </c>
      <c r="B194" s="22"/>
      <c r="C194" s="22"/>
      <c r="D194" s="33" t="s">
        <v>453</v>
      </c>
      <c r="E194" s="23" t="str">
        <f t="shared" si="2"/>
        <v>***.714.462-**</v>
      </c>
      <c r="F194" s="32" t="s">
        <v>454</v>
      </c>
      <c r="G194" s="32" t="s">
        <v>65</v>
      </c>
      <c r="H194" s="28"/>
      <c r="I194" s="28"/>
      <c r="J194" s="27">
        <v>100</v>
      </c>
      <c r="K194" s="28" t="s">
        <v>71</v>
      </c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31" t="s">
        <v>60</v>
      </c>
      <c r="AE194" s="28"/>
      <c r="AF194" s="28"/>
      <c r="AG194" s="31" t="s">
        <v>60</v>
      </c>
    </row>
    <row r="195" spans="1:33" ht="15.75" customHeight="1" x14ac:dyDescent="0.2">
      <c r="A195" s="22" t="s">
        <v>55</v>
      </c>
      <c r="B195" s="22"/>
      <c r="C195" s="22"/>
      <c r="D195" s="33" t="s">
        <v>455</v>
      </c>
      <c r="E195" s="23" t="str">
        <f t="shared" si="2"/>
        <v>***.809.112-**</v>
      </c>
      <c r="F195" s="32" t="s">
        <v>456</v>
      </c>
      <c r="G195" s="32" t="s">
        <v>58</v>
      </c>
      <c r="H195" s="28"/>
      <c r="I195" s="28"/>
      <c r="J195" s="27">
        <v>100</v>
      </c>
      <c r="K195" s="28" t="s">
        <v>71</v>
      </c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31" t="s">
        <v>60</v>
      </c>
      <c r="AE195" s="28"/>
      <c r="AF195" s="28"/>
      <c r="AG195" s="31" t="s">
        <v>60</v>
      </c>
    </row>
    <row r="196" spans="1:33" ht="15.75" customHeight="1" x14ac:dyDescent="0.2">
      <c r="A196" s="22" t="s">
        <v>55</v>
      </c>
      <c r="B196" s="22" t="s">
        <v>55</v>
      </c>
      <c r="C196" s="22" t="s">
        <v>78</v>
      </c>
      <c r="D196" s="33" t="s">
        <v>457</v>
      </c>
      <c r="E196" s="23" t="str">
        <f t="shared" si="2"/>
        <v>***.282.372-**</v>
      </c>
      <c r="F196" s="32" t="s">
        <v>458</v>
      </c>
      <c r="G196" s="32" t="s">
        <v>65</v>
      </c>
      <c r="H196" s="28"/>
      <c r="I196" s="28"/>
      <c r="J196" s="27">
        <v>120</v>
      </c>
      <c r="K196" s="28" t="s">
        <v>59</v>
      </c>
      <c r="L196" s="28"/>
      <c r="M196" s="28"/>
      <c r="N196" s="34">
        <v>300</v>
      </c>
      <c r="O196" s="28" t="s">
        <v>104</v>
      </c>
      <c r="P196" s="34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34">
        <v>50</v>
      </c>
      <c r="AC196" s="28" t="s">
        <v>320</v>
      </c>
      <c r="AD196" s="31" t="s">
        <v>60</v>
      </c>
      <c r="AE196" s="28"/>
      <c r="AF196" s="28"/>
      <c r="AG196" s="31" t="s">
        <v>60</v>
      </c>
    </row>
    <row r="197" spans="1:33" ht="15.75" customHeight="1" x14ac:dyDescent="0.2">
      <c r="A197" s="22" t="s">
        <v>55</v>
      </c>
      <c r="B197" s="22"/>
      <c r="C197" s="22" t="s">
        <v>78</v>
      </c>
      <c r="D197" s="33" t="s">
        <v>459</v>
      </c>
      <c r="E197" s="23" t="str">
        <f t="shared" ref="E197:E260" si="3">CONCATENATE("***.",MID(D197,5,7),"-**")</f>
        <v>***.334.162-**</v>
      </c>
      <c r="F197" s="32" t="s">
        <v>460</v>
      </c>
      <c r="G197" s="32" t="s">
        <v>65</v>
      </c>
      <c r="H197" s="28"/>
      <c r="I197" s="28"/>
      <c r="J197" s="27">
        <v>120</v>
      </c>
      <c r="K197" s="28" t="s">
        <v>59</v>
      </c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34">
        <v>50</v>
      </c>
      <c r="AC197" s="28" t="s">
        <v>320</v>
      </c>
      <c r="AD197" s="31"/>
      <c r="AE197" s="31" t="s">
        <v>60</v>
      </c>
      <c r="AF197" s="28"/>
      <c r="AG197" s="31" t="s">
        <v>60</v>
      </c>
    </row>
    <row r="198" spans="1:33" ht="15.75" customHeight="1" x14ac:dyDescent="0.2">
      <c r="A198" s="22" t="s">
        <v>55</v>
      </c>
      <c r="B198" s="22"/>
      <c r="C198" s="22" t="s">
        <v>78</v>
      </c>
      <c r="D198" s="35" t="s">
        <v>461</v>
      </c>
      <c r="E198" s="23" t="str">
        <f t="shared" si="3"/>
        <v>***.521.572-**</v>
      </c>
      <c r="F198" s="32" t="s">
        <v>462</v>
      </c>
      <c r="G198" s="32" t="s">
        <v>81</v>
      </c>
      <c r="H198" s="28"/>
      <c r="I198" s="28"/>
      <c r="J198" s="27">
        <v>120</v>
      </c>
      <c r="K198" s="28" t="s">
        <v>59</v>
      </c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34">
        <v>50</v>
      </c>
      <c r="AC198" s="28" t="s">
        <v>71</v>
      </c>
      <c r="AD198" s="31" t="s">
        <v>60</v>
      </c>
      <c r="AE198" s="28"/>
      <c r="AF198" s="28"/>
      <c r="AG198" s="31" t="s">
        <v>60</v>
      </c>
    </row>
    <row r="199" spans="1:33" ht="15.75" customHeight="1" x14ac:dyDescent="0.2">
      <c r="A199" s="22" t="s">
        <v>55</v>
      </c>
      <c r="B199" s="22"/>
      <c r="C199" s="22"/>
      <c r="D199" s="33" t="s">
        <v>463</v>
      </c>
      <c r="E199" s="23" t="str">
        <f t="shared" si="3"/>
        <v>***.324.762-**</v>
      </c>
      <c r="F199" s="32" t="s">
        <v>464</v>
      </c>
      <c r="G199" s="32" t="s">
        <v>65</v>
      </c>
      <c r="H199" s="28"/>
      <c r="I199" s="28"/>
      <c r="J199" s="27">
        <v>100</v>
      </c>
      <c r="K199" s="28" t="s">
        <v>71</v>
      </c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31" t="s">
        <v>60</v>
      </c>
      <c r="AE199" s="28"/>
      <c r="AF199" s="28"/>
      <c r="AG199" s="31" t="s">
        <v>60</v>
      </c>
    </row>
    <row r="200" spans="1:33" ht="15.75" customHeight="1" x14ac:dyDescent="0.2">
      <c r="A200" s="22" t="s">
        <v>55</v>
      </c>
      <c r="B200" s="22"/>
      <c r="C200" s="22"/>
      <c r="D200" s="33" t="s">
        <v>465</v>
      </c>
      <c r="E200" s="23" t="str">
        <f t="shared" si="3"/>
        <v>***.643.482-**</v>
      </c>
      <c r="F200" s="32" t="s">
        <v>466</v>
      </c>
      <c r="G200" s="32" t="s">
        <v>58</v>
      </c>
      <c r="H200" s="28"/>
      <c r="I200" s="28"/>
      <c r="J200" s="27">
        <v>100</v>
      </c>
      <c r="K200" s="28" t="s">
        <v>59</v>
      </c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31" t="s">
        <v>60</v>
      </c>
      <c r="AE200" s="28"/>
      <c r="AF200" s="28"/>
      <c r="AG200" s="31" t="s">
        <v>60</v>
      </c>
    </row>
    <row r="201" spans="1:33" ht="15.75" customHeight="1" x14ac:dyDescent="0.2">
      <c r="A201" s="22" t="s">
        <v>55</v>
      </c>
      <c r="B201" s="22"/>
      <c r="C201" s="22"/>
      <c r="D201" s="33" t="s">
        <v>467</v>
      </c>
      <c r="E201" s="23" t="str">
        <f t="shared" si="3"/>
        <v>***.366.352-**</v>
      </c>
      <c r="F201" s="32" t="s">
        <v>468</v>
      </c>
      <c r="G201" s="32" t="s">
        <v>65</v>
      </c>
      <c r="H201" s="28"/>
      <c r="I201" s="28"/>
      <c r="J201" s="27">
        <v>120</v>
      </c>
      <c r="K201" s="28" t="s">
        <v>59</v>
      </c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31" t="s">
        <v>60</v>
      </c>
      <c r="AE201" s="28"/>
      <c r="AF201" s="28"/>
      <c r="AG201" s="31" t="s">
        <v>60</v>
      </c>
    </row>
    <row r="202" spans="1:33" ht="15.75" customHeight="1" x14ac:dyDescent="0.2">
      <c r="A202" s="22" t="s">
        <v>55</v>
      </c>
      <c r="B202" s="22"/>
      <c r="C202" s="22"/>
      <c r="D202" s="33" t="s">
        <v>469</v>
      </c>
      <c r="E202" s="23" t="str">
        <f t="shared" si="3"/>
        <v>***.937.092-**</v>
      </c>
      <c r="F202" s="32" t="s">
        <v>470</v>
      </c>
      <c r="G202" s="32" t="s">
        <v>58</v>
      </c>
      <c r="H202" s="28"/>
      <c r="I202" s="28"/>
      <c r="J202" s="27">
        <v>120</v>
      </c>
      <c r="K202" s="28" t="s">
        <v>59</v>
      </c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31" t="s">
        <v>60</v>
      </c>
      <c r="AE202" s="28"/>
      <c r="AF202" s="28"/>
      <c r="AG202" s="31" t="s">
        <v>60</v>
      </c>
    </row>
    <row r="203" spans="1:33" ht="15.75" customHeight="1" x14ac:dyDescent="0.2">
      <c r="A203" s="22" t="s">
        <v>55</v>
      </c>
      <c r="B203" s="22"/>
      <c r="C203" s="22"/>
      <c r="D203" s="33" t="s">
        <v>471</v>
      </c>
      <c r="E203" s="23" t="str">
        <f t="shared" si="3"/>
        <v>***.335.842-**</v>
      </c>
      <c r="F203" s="32" t="s">
        <v>472</v>
      </c>
      <c r="G203" s="32" t="s">
        <v>65</v>
      </c>
      <c r="H203" s="28"/>
      <c r="I203" s="28"/>
      <c r="J203" s="27">
        <v>80</v>
      </c>
      <c r="K203" s="28" t="s">
        <v>71</v>
      </c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31" t="s">
        <v>60</v>
      </c>
      <c r="AE203" s="28"/>
      <c r="AF203" s="28"/>
      <c r="AG203" s="31" t="s">
        <v>60</v>
      </c>
    </row>
    <row r="204" spans="1:33" ht="15.75" customHeight="1" x14ac:dyDescent="0.2">
      <c r="A204" s="22" t="s">
        <v>55</v>
      </c>
      <c r="B204" s="22" t="s">
        <v>55</v>
      </c>
      <c r="C204" s="22"/>
      <c r="D204" s="33" t="s">
        <v>473</v>
      </c>
      <c r="E204" s="23" t="str">
        <f t="shared" si="3"/>
        <v>***.346.291-**</v>
      </c>
      <c r="F204" s="32" t="s">
        <v>474</v>
      </c>
      <c r="G204" s="32" t="s">
        <v>65</v>
      </c>
      <c r="H204" s="28"/>
      <c r="I204" s="28"/>
      <c r="J204" s="27">
        <v>120</v>
      </c>
      <c r="K204" s="28" t="s">
        <v>59</v>
      </c>
      <c r="L204" s="28"/>
      <c r="M204" s="28"/>
      <c r="N204" s="34">
        <v>300</v>
      </c>
      <c r="O204" s="28" t="s">
        <v>104</v>
      </c>
      <c r="P204" s="34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31"/>
      <c r="AE204" s="31" t="s">
        <v>60</v>
      </c>
      <c r="AF204" s="28"/>
      <c r="AG204" s="31" t="s">
        <v>60</v>
      </c>
    </row>
    <row r="205" spans="1:33" ht="15.75" customHeight="1" x14ac:dyDescent="0.2">
      <c r="A205" s="22" t="s">
        <v>55</v>
      </c>
      <c r="B205" s="22"/>
      <c r="C205" s="22"/>
      <c r="D205" s="35" t="s">
        <v>475</v>
      </c>
      <c r="E205" s="23" t="str">
        <f t="shared" si="3"/>
        <v>***.114.702-**</v>
      </c>
      <c r="F205" s="32" t="s">
        <v>476</v>
      </c>
      <c r="G205" s="32" t="s">
        <v>65</v>
      </c>
      <c r="H205" s="28"/>
      <c r="I205" s="28"/>
      <c r="J205" s="27">
        <v>120</v>
      </c>
      <c r="K205" s="28" t="s">
        <v>59</v>
      </c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31" t="s">
        <v>60</v>
      </c>
      <c r="AE205" s="28"/>
      <c r="AF205" s="28"/>
      <c r="AG205" s="31" t="s">
        <v>60</v>
      </c>
    </row>
    <row r="206" spans="1:33" ht="15.75" customHeight="1" x14ac:dyDescent="0.2">
      <c r="A206" s="22" t="s">
        <v>55</v>
      </c>
      <c r="B206" s="22"/>
      <c r="C206" s="22"/>
      <c r="D206" s="33" t="s">
        <v>477</v>
      </c>
      <c r="E206" s="23" t="str">
        <f t="shared" si="3"/>
        <v>***.300.912-**</v>
      </c>
      <c r="F206" s="32" t="s">
        <v>478</v>
      </c>
      <c r="G206" s="32" t="s">
        <v>65</v>
      </c>
      <c r="H206" s="28"/>
      <c r="I206" s="28"/>
      <c r="J206" s="27">
        <v>120</v>
      </c>
      <c r="K206" s="28" t="s">
        <v>59</v>
      </c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31" t="s">
        <v>60</v>
      </c>
      <c r="AE206" s="28"/>
      <c r="AF206" s="28"/>
      <c r="AG206" s="31" t="s">
        <v>60</v>
      </c>
    </row>
    <row r="207" spans="1:33" ht="15.75" customHeight="1" x14ac:dyDescent="0.2">
      <c r="A207" s="22" t="s">
        <v>55</v>
      </c>
      <c r="B207" s="22"/>
      <c r="C207" s="22"/>
      <c r="D207" s="33" t="s">
        <v>479</v>
      </c>
      <c r="E207" s="23" t="str">
        <f t="shared" si="3"/>
        <v>***.241.162-**</v>
      </c>
      <c r="F207" s="32" t="s">
        <v>480</v>
      </c>
      <c r="G207" s="32" t="s">
        <v>81</v>
      </c>
      <c r="H207" s="28"/>
      <c r="I207" s="28"/>
      <c r="J207" s="27">
        <v>100</v>
      </c>
      <c r="K207" s="28" t="s">
        <v>71</v>
      </c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31" t="s">
        <v>60</v>
      </c>
      <c r="AE207" s="28"/>
      <c r="AF207" s="28"/>
      <c r="AG207" s="31" t="s">
        <v>60</v>
      </c>
    </row>
    <row r="208" spans="1:33" ht="15.75" customHeight="1" x14ac:dyDescent="0.2">
      <c r="A208" s="22" t="s">
        <v>55</v>
      </c>
      <c r="B208" s="22"/>
      <c r="C208" s="22"/>
      <c r="D208" s="33" t="s">
        <v>481</v>
      </c>
      <c r="E208" s="23" t="str">
        <f t="shared" si="3"/>
        <v>***.851.382-**</v>
      </c>
      <c r="F208" s="32" t="s">
        <v>482</v>
      </c>
      <c r="G208" s="32" t="s">
        <v>65</v>
      </c>
      <c r="H208" s="28"/>
      <c r="I208" s="28"/>
      <c r="J208" s="27">
        <v>120</v>
      </c>
      <c r="K208" s="28" t="s">
        <v>59</v>
      </c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31" t="s">
        <v>60</v>
      </c>
      <c r="AE208" s="28"/>
      <c r="AF208" s="28"/>
      <c r="AG208" s="31" t="s">
        <v>60</v>
      </c>
    </row>
    <row r="209" spans="1:33" ht="15.75" customHeight="1" x14ac:dyDescent="0.2">
      <c r="A209" s="22" t="s">
        <v>55</v>
      </c>
      <c r="B209" s="22"/>
      <c r="C209" s="22"/>
      <c r="D209" s="33" t="s">
        <v>483</v>
      </c>
      <c r="E209" s="23" t="str">
        <f t="shared" si="3"/>
        <v>***.074.022-**</v>
      </c>
      <c r="F209" s="32" t="s">
        <v>484</v>
      </c>
      <c r="G209" s="32" t="s">
        <v>58</v>
      </c>
      <c r="H209" s="28"/>
      <c r="I209" s="28"/>
      <c r="J209" s="27">
        <v>120</v>
      </c>
      <c r="K209" s="28" t="s">
        <v>59</v>
      </c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31" t="s">
        <v>60</v>
      </c>
      <c r="AE209" s="28"/>
      <c r="AF209" s="28"/>
      <c r="AG209" s="31" t="s">
        <v>60</v>
      </c>
    </row>
    <row r="210" spans="1:33" ht="15.75" customHeight="1" x14ac:dyDescent="0.2">
      <c r="A210" s="22" t="s">
        <v>55</v>
      </c>
      <c r="B210" s="22"/>
      <c r="C210" s="22"/>
      <c r="D210" s="33" t="s">
        <v>485</v>
      </c>
      <c r="E210" s="23" t="str">
        <f t="shared" si="3"/>
        <v>***.455.022-**</v>
      </c>
      <c r="F210" s="32" t="s">
        <v>486</v>
      </c>
      <c r="G210" s="32" t="s">
        <v>81</v>
      </c>
      <c r="H210" s="28"/>
      <c r="I210" s="28"/>
      <c r="J210" s="27">
        <v>100</v>
      </c>
      <c r="K210" s="28" t="s">
        <v>59</v>
      </c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31" t="s">
        <v>60</v>
      </c>
      <c r="AE210" s="28"/>
      <c r="AF210" s="28"/>
      <c r="AG210" s="31" t="s">
        <v>60</v>
      </c>
    </row>
    <row r="211" spans="1:33" ht="15.75" customHeight="1" x14ac:dyDescent="0.2">
      <c r="A211" s="22" t="s">
        <v>55</v>
      </c>
      <c r="B211" s="22"/>
      <c r="C211" s="22"/>
      <c r="D211" s="33" t="s">
        <v>487</v>
      </c>
      <c r="E211" s="23" t="str">
        <f t="shared" si="3"/>
        <v>***.197.032-**</v>
      </c>
      <c r="F211" s="32" t="s">
        <v>488</v>
      </c>
      <c r="G211" s="32" t="s">
        <v>81</v>
      </c>
      <c r="H211" s="28"/>
      <c r="I211" s="28"/>
      <c r="J211" s="27">
        <v>80</v>
      </c>
      <c r="K211" s="28" t="s">
        <v>71</v>
      </c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31" t="s">
        <v>60</v>
      </c>
      <c r="AE211" s="28"/>
      <c r="AF211" s="28"/>
      <c r="AG211" s="31" t="s">
        <v>60</v>
      </c>
    </row>
    <row r="212" spans="1:33" ht="15.75" customHeight="1" x14ac:dyDescent="0.2">
      <c r="A212" s="22" t="s">
        <v>55</v>
      </c>
      <c r="B212" s="22"/>
      <c r="C212" s="22"/>
      <c r="D212" s="33" t="s">
        <v>489</v>
      </c>
      <c r="E212" s="23" t="str">
        <f t="shared" si="3"/>
        <v>***.484.102-**</v>
      </c>
      <c r="F212" s="32" t="s">
        <v>490</v>
      </c>
      <c r="G212" s="32" t="s">
        <v>65</v>
      </c>
      <c r="H212" s="28"/>
      <c r="I212" s="28"/>
      <c r="J212" s="27">
        <v>80</v>
      </c>
      <c r="K212" s="28" t="s">
        <v>71</v>
      </c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31" t="s">
        <v>60</v>
      </c>
      <c r="AE212" s="28"/>
      <c r="AF212" s="28"/>
      <c r="AG212" s="31" t="s">
        <v>60</v>
      </c>
    </row>
    <row r="213" spans="1:33" ht="15.75" customHeight="1" x14ac:dyDescent="0.2">
      <c r="A213" s="22" t="s">
        <v>55</v>
      </c>
      <c r="B213" s="22" t="s">
        <v>55</v>
      </c>
      <c r="C213" s="22"/>
      <c r="D213" s="35" t="s">
        <v>491</v>
      </c>
      <c r="E213" s="23" t="str">
        <f t="shared" si="3"/>
        <v>***.766.032-**</v>
      </c>
      <c r="F213" s="32" t="s">
        <v>492</v>
      </c>
      <c r="G213" s="32" t="s">
        <v>81</v>
      </c>
      <c r="H213" s="28"/>
      <c r="I213" s="28"/>
      <c r="J213" s="27">
        <v>120</v>
      </c>
      <c r="K213" s="28" t="s">
        <v>59</v>
      </c>
      <c r="L213" s="28"/>
      <c r="M213" s="28"/>
      <c r="N213" s="34">
        <v>300</v>
      </c>
      <c r="O213" s="28" t="s">
        <v>104</v>
      </c>
      <c r="P213" s="34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31" t="s">
        <v>60</v>
      </c>
      <c r="AE213" s="28"/>
      <c r="AF213" s="28"/>
      <c r="AG213" s="31" t="s">
        <v>60</v>
      </c>
    </row>
    <row r="214" spans="1:33" ht="15.75" customHeight="1" x14ac:dyDescent="0.2">
      <c r="A214" s="22" t="s">
        <v>55</v>
      </c>
      <c r="B214" s="22"/>
      <c r="C214" s="22"/>
      <c r="D214" s="33" t="s">
        <v>493</v>
      </c>
      <c r="E214" s="23" t="str">
        <f t="shared" si="3"/>
        <v>***.810.562-**</v>
      </c>
      <c r="F214" s="32" t="s">
        <v>494</v>
      </c>
      <c r="G214" s="32" t="s">
        <v>81</v>
      </c>
      <c r="H214" s="28"/>
      <c r="I214" s="28"/>
      <c r="J214" s="27">
        <v>120</v>
      </c>
      <c r="K214" s="28" t="s">
        <v>59</v>
      </c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31" t="s">
        <v>60</v>
      </c>
      <c r="AE214" s="28"/>
      <c r="AF214" s="28"/>
      <c r="AG214" s="31" t="s">
        <v>60</v>
      </c>
    </row>
    <row r="215" spans="1:33" ht="15.75" customHeight="1" x14ac:dyDescent="0.2">
      <c r="A215" s="22" t="s">
        <v>55</v>
      </c>
      <c r="B215" s="22"/>
      <c r="C215" s="22"/>
      <c r="D215" s="33" t="s">
        <v>495</v>
      </c>
      <c r="E215" s="23" t="str">
        <f t="shared" si="3"/>
        <v>***.166.342-**</v>
      </c>
      <c r="F215" s="32" t="s">
        <v>496</v>
      </c>
      <c r="G215" s="32" t="s">
        <v>65</v>
      </c>
      <c r="H215" s="28"/>
      <c r="I215" s="28"/>
      <c r="J215" s="27">
        <v>100</v>
      </c>
      <c r="K215" s="28" t="s">
        <v>82</v>
      </c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31" t="s">
        <v>60</v>
      </c>
      <c r="AE215" s="28"/>
      <c r="AF215" s="28"/>
      <c r="AG215" s="31" t="s">
        <v>60</v>
      </c>
    </row>
    <row r="216" spans="1:33" ht="15.75" customHeight="1" x14ac:dyDescent="0.2">
      <c r="A216" s="22" t="s">
        <v>55</v>
      </c>
      <c r="B216" s="22"/>
      <c r="C216" s="22"/>
      <c r="D216" s="33" t="s">
        <v>497</v>
      </c>
      <c r="E216" s="23" t="str">
        <f t="shared" si="3"/>
        <v>***.447.092-**</v>
      </c>
      <c r="F216" s="32" t="s">
        <v>498</v>
      </c>
      <c r="G216" s="32" t="s">
        <v>58</v>
      </c>
      <c r="H216" s="28"/>
      <c r="I216" s="28"/>
      <c r="J216" s="27">
        <v>120</v>
      </c>
      <c r="K216" s="28" t="s">
        <v>59</v>
      </c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31" t="s">
        <v>60</v>
      </c>
      <c r="AE216" s="28"/>
      <c r="AF216" s="28"/>
      <c r="AG216" s="31" t="s">
        <v>60</v>
      </c>
    </row>
    <row r="217" spans="1:33" ht="15.75" customHeight="1" x14ac:dyDescent="0.2">
      <c r="A217" s="22" t="s">
        <v>55</v>
      </c>
      <c r="B217" s="22"/>
      <c r="C217" s="22"/>
      <c r="D217" s="33" t="s">
        <v>499</v>
      </c>
      <c r="E217" s="23" t="str">
        <f t="shared" si="3"/>
        <v>***.543.712-**</v>
      </c>
      <c r="F217" s="32" t="s">
        <v>500</v>
      </c>
      <c r="G217" s="32" t="s">
        <v>65</v>
      </c>
      <c r="H217" s="28"/>
      <c r="I217" s="28"/>
      <c r="J217" s="27">
        <v>100</v>
      </c>
      <c r="K217" s="28" t="s">
        <v>71</v>
      </c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31" t="s">
        <v>60</v>
      </c>
      <c r="AE217" s="28"/>
      <c r="AF217" s="28"/>
      <c r="AG217" s="31" t="s">
        <v>60</v>
      </c>
    </row>
    <row r="218" spans="1:33" ht="15.75" customHeight="1" x14ac:dyDescent="0.2">
      <c r="A218" s="22" t="s">
        <v>55</v>
      </c>
      <c r="B218" s="22"/>
      <c r="C218" s="22"/>
      <c r="D218" s="33" t="s">
        <v>501</v>
      </c>
      <c r="E218" s="23" t="str">
        <f t="shared" si="3"/>
        <v>***.634.702-**</v>
      </c>
      <c r="F218" s="32" t="s">
        <v>502</v>
      </c>
      <c r="G218" s="32" t="s">
        <v>65</v>
      </c>
      <c r="H218" s="28"/>
      <c r="I218" s="28"/>
      <c r="J218" s="27">
        <v>100</v>
      </c>
      <c r="K218" s="28" t="s">
        <v>59</v>
      </c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31" t="s">
        <v>60</v>
      </c>
      <c r="AE218" s="28"/>
      <c r="AF218" s="28"/>
      <c r="AG218" s="31" t="s">
        <v>60</v>
      </c>
    </row>
    <row r="219" spans="1:33" ht="15.75" customHeight="1" x14ac:dyDescent="0.2">
      <c r="A219" s="22" t="s">
        <v>55</v>
      </c>
      <c r="B219" s="22"/>
      <c r="C219" s="22"/>
      <c r="D219" s="33" t="s">
        <v>503</v>
      </c>
      <c r="E219" s="23" t="str">
        <f t="shared" si="3"/>
        <v>***.473.512-**</v>
      </c>
      <c r="F219" s="32" t="s">
        <v>504</v>
      </c>
      <c r="G219" s="32" t="s">
        <v>58</v>
      </c>
      <c r="H219" s="28"/>
      <c r="I219" s="28"/>
      <c r="J219" s="27">
        <v>100</v>
      </c>
      <c r="K219" s="28" t="s">
        <v>59</v>
      </c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31" t="s">
        <v>60</v>
      </c>
      <c r="AE219" s="28"/>
      <c r="AF219" s="28"/>
      <c r="AG219" s="31" t="s">
        <v>60</v>
      </c>
    </row>
    <row r="220" spans="1:33" ht="15.75" customHeight="1" x14ac:dyDescent="0.2">
      <c r="A220" s="22" t="s">
        <v>55</v>
      </c>
      <c r="B220" s="22"/>
      <c r="C220" s="22"/>
      <c r="D220" s="33" t="s">
        <v>505</v>
      </c>
      <c r="E220" s="23" t="str">
        <f t="shared" si="3"/>
        <v>***.929.722-**</v>
      </c>
      <c r="F220" s="32" t="s">
        <v>506</v>
      </c>
      <c r="G220" s="32" t="s">
        <v>65</v>
      </c>
      <c r="H220" s="28"/>
      <c r="I220" s="28"/>
      <c r="J220" s="27">
        <v>100</v>
      </c>
      <c r="K220" s="28" t="s">
        <v>71</v>
      </c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31" t="s">
        <v>60</v>
      </c>
      <c r="AE220" s="28"/>
      <c r="AF220" s="28"/>
      <c r="AG220" s="31" t="s">
        <v>60</v>
      </c>
    </row>
    <row r="221" spans="1:33" ht="15.75" customHeight="1" x14ac:dyDescent="0.2">
      <c r="A221" s="22" t="s">
        <v>55</v>
      </c>
      <c r="B221" s="22"/>
      <c r="C221" s="22"/>
      <c r="D221" s="33" t="s">
        <v>507</v>
      </c>
      <c r="E221" s="23" t="str">
        <f t="shared" si="3"/>
        <v>***.719.752-**</v>
      </c>
      <c r="F221" s="32" t="s">
        <v>508</v>
      </c>
      <c r="G221" s="32" t="s">
        <v>81</v>
      </c>
      <c r="H221" s="28"/>
      <c r="I221" s="28"/>
      <c r="J221" s="27">
        <v>100</v>
      </c>
      <c r="K221" s="28" t="s">
        <v>59</v>
      </c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31" t="s">
        <v>60</v>
      </c>
      <c r="AE221" s="28"/>
      <c r="AF221" s="28"/>
      <c r="AG221" s="31" t="s">
        <v>60</v>
      </c>
    </row>
    <row r="222" spans="1:33" ht="15.75" customHeight="1" x14ac:dyDescent="0.2">
      <c r="A222" s="22" t="s">
        <v>55</v>
      </c>
      <c r="B222" s="22"/>
      <c r="C222" s="22"/>
      <c r="D222" s="33" t="s">
        <v>509</v>
      </c>
      <c r="E222" s="23" t="str">
        <f t="shared" si="3"/>
        <v>***.436.782-**</v>
      </c>
      <c r="F222" s="32" t="s">
        <v>510</v>
      </c>
      <c r="G222" s="32" t="s">
        <v>81</v>
      </c>
      <c r="H222" s="28"/>
      <c r="I222" s="28"/>
      <c r="J222" s="27">
        <v>100</v>
      </c>
      <c r="K222" s="28" t="s">
        <v>71</v>
      </c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31" t="s">
        <v>60</v>
      </c>
      <c r="AE222" s="28"/>
      <c r="AF222" s="28"/>
      <c r="AG222" s="31" t="s">
        <v>60</v>
      </c>
    </row>
    <row r="223" spans="1:33" ht="15.75" customHeight="1" x14ac:dyDescent="0.2">
      <c r="A223" s="22" t="s">
        <v>55</v>
      </c>
      <c r="B223" s="22"/>
      <c r="C223" s="22"/>
      <c r="D223" s="33" t="s">
        <v>511</v>
      </c>
      <c r="E223" s="23" t="str">
        <f t="shared" si="3"/>
        <v>***.650.902-**</v>
      </c>
      <c r="F223" s="32" t="s">
        <v>512</v>
      </c>
      <c r="G223" s="32" t="s">
        <v>65</v>
      </c>
      <c r="H223" s="28"/>
      <c r="I223" s="28"/>
      <c r="J223" s="27">
        <v>120</v>
      </c>
      <c r="K223" s="28" t="s">
        <v>59</v>
      </c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31" t="s">
        <v>60</v>
      </c>
      <c r="AE223" s="28"/>
      <c r="AF223" s="28"/>
      <c r="AG223" s="31" t="s">
        <v>60</v>
      </c>
    </row>
    <row r="224" spans="1:33" ht="15.75" customHeight="1" x14ac:dyDescent="0.2">
      <c r="A224" s="22" t="s">
        <v>55</v>
      </c>
      <c r="B224" s="22"/>
      <c r="C224" s="22"/>
      <c r="D224" s="33" t="s">
        <v>513</v>
      </c>
      <c r="E224" s="23" t="str">
        <f t="shared" si="3"/>
        <v>***.333.222-**</v>
      </c>
      <c r="F224" s="32" t="s">
        <v>514</v>
      </c>
      <c r="G224" s="32" t="s">
        <v>81</v>
      </c>
      <c r="H224" s="28"/>
      <c r="I224" s="28"/>
      <c r="J224" s="27">
        <v>120</v>
      </c>
      <c r="K224" s="28" t="s">
        <v>59</v>
      </c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31" t="s">
        <v>60</v>
      </c>
      <c r="AE224" s="28"/>
      <c r="AF224" s="28"/>
      <c r="AG224" s="31" t="s">
        <v>60</v>
      </c>
    </row>
    <row r="225" spans="1:33" ht="15.75" customHeight="1" x14ac:dyDescent="0.2">
      <c r="A225" s="22" t="s">
        <v>55</v>
      </c>
      <c r="B225" s="22"/>
      <c r="C225" s="22"/>
      <c r="D225" s="33" t="s">
        <v>515</v>
      </c>
      <c r="E225" s="23" t="str">
        <f t="shared" si="3"/>
        <v>***.824.872-**</v>
      </c>
      <c r="F225" s="32" t="s">
        <v>516</v>
      </c>
      <c r="G225" s="32" t="s">
        <v>58</v>
      </c>
      <c r="H225" s="28"/>
      <c r="I225" s="28"/>
      <c r="J225" s="27">
        <v>100</v>
      </c>
      <c r="K225" s="28" t="s">
        <v>82</v>
      </c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31" t="s">
        <v>60</v>
      </c>
      <c r="AE225" s="28"/>
      <c r="AF225" s="28"/>
      <c r="AG225" s="31" t="s">
        <v>60</v>
      </c>
    </row>
    <row r="226" spans="1:33" ht="15.75" customHeight="1" x14ac:dyDescent="0.2">
      <c r="A226" s="22" t="s">
        <v>55</v>
      </c>
      <c r="B226" s="22"/>
      <c r="C226" s="22"/>
      <c r="D226" s="33" t="s">
        <v>517</v>
      </c>
      <c r="E226" s="23" t="str">
        <f t="shared" si="3"/>
        <v>***.756.112-**</v>
      </c>
      <c r="F226" s="32" t="s">
        <v>518</v>
      </c>
      <c r="G226" s="32" t="s">
        <v>65</v>
      </c>
      <c r="H226" s="28"/>
      <c r="I226" s="28"/>
      <c r="J226" s="27">
        <v>100</v>
      </c>
      <c r="K226" s="28" t="s">
        <v>71</v>
      </c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31" t="s">
        <v>60</v>
      </c>
      <c r="AE226" s="28"/>
      <c r="AF226" s="28"/>
      <c r="AG226" s="31" t="s">
        <v>60</v>
      </c>
    </row>
    <row r="227" spans="1:33" ht="15.75" customHeight="1" x14ac:dyDescent="0.2">
      <c r="A227" s="22" t="s">
        <v>55</v>
      </c>
      <c r="B227" s="22" t="s">
        <v>55</v>
      </c>
      <c r="C227" s="22"/>
      <c r="D227" s="33" t="s">
        <v>519</v>
      </c>
      <c r="E227" s="23" t="str">
        <f t="shared" si="3"/>
        <v>***.148.582-**</v>
      </c>
      <c r="F227" s="32" t="s">
        <v>520</v>
      </c>
      <c r="G227" s="32" t="s">
        <v>81</v>
      </c>
      <c r="H227" s="28"/>
      <c r="I227" s="28"/>
      <c r="J227" s="27">
        <v>120</v>
      </c>
      <c r="K227" s="28" t="s">
        <v>59</v>
      </c>
      <c r="L227" s="28"/>
      <c r="M227" s="28"/>
      <c r="N227" s="34">
        <v>300</v>
      </c>
      <c r="O227" s="28" t="s">
        <v>104</v>
      </c>
      <c r="P227" s="34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31" t="s">
        <v>60</v>
      </c>
      <c r="AE227" s="28"/>
      <c r="AF227" s="28"/>
      <c r="AG227" s="31" t="s">
        <v>60</v>
      </c>
    </row>
    <row r="228" spans="1:33" ht="15.75" customHeight="1" x14ac:dyDescent="0.2">
      <c r="A228" s="22" t="s">
        <v>55</v>
      </c>
      <c r="B228" s="22"/>
      <c r="C228" s="22"/>
      <c r="D228" s="33" t="s">
        <v>521</v>
      </c>
      <c r="E228" s="23" t="str">
        <f t="shared" si="3"/>
        <v>***.031.172-**</v>
      </c>
      <c r="F228" s="32" t="s">
        <v>522</v>
      </c>
      <c r="G228" s="32" t="s">
        <v>81</v>
      </c>
      <c r="H228" s="28"/>
      <c r="I228" s="28"/>
      <c r="J228" s="27">
        <v>100</v>
      </c>
      <c r="K228" s="28" t="s">
        <v>59</v>
      </c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31" t="s">
        <v>60</v>
      </c>
      <c r="AE228" s="28"/>
      <c r="AF228" s="28"/>
      <c r="AG228" s="31" t="s">
        <v>60</v>
      </c>
    </row>
    <row r="229" spans="1:33" ht="15.75" customHeight="1" x14ac:dyDescent="0.2">
      <c r="A229" s="22" t="s">
        <v>55</v>
      </c>
      <c r="B229" s="22"/>
      <c r="C229" s="22"/>
      <c r="D229" s="33" t="s">
        <v>523</v>
      </c>
      <c r="E229" s="23" t="str">
        <f t="shared" si="3"/>
        <v>***.703.682-**</v>
      </c>
      <c r="F229" s="32" t="s">
        <v>524</v>
      </c>
      <c r="G229" s="32" t="s">
        <v>58</v>
      </c>
      <c r="H229" s="28"/>
      <c r="I229" s="28"/>
      <c r="J229" s="27">
        <v>120</v>
      </c>
      <c r="K229" s="28" t="s">
        <v>59</v>
      </c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31" t="s">
        <v>60</v>
      </c>
      <c r="AE229" s="28"/>
      <c r="AF229" s="28"/>
      <c r="AG229" s="31" t="s">
        <v>60</v>
      </c>
    </row>
    <row r="230" spans="1:33" ht="15.75" customHeight="1" x14ac:dyDescent="0.2">
      <c r="A230" s="22" t="s">
        <v>55</v>
      </c>
      <c r="B230" s="22" t="s">
        <v>55</v>
      </c>
      <c r="C230" s="22"/>
      <c r="D230" s="33" t="s">
        <v>525</v>
      </c>
      <c r="E230" s="23" t="str">
        <f t="shared" si="3"/>
        <v>***.244.772-**</v>
      </c>
      <c r="F230" s="32" t="s">
        <v>526</v>
      </c>
      <c r="G230" s="32" t="s">
        <v>58</v>
      </c>
      <c r="H230" s="28"/>
      <c r="I230" s="28"/>
      <c r="J230" s="27">
        <v>120</v>
      </c>
      <c r="K230" s="28" t="s">
        <v>59</v>
      </c>
      <c r="L230" s="28"/>
      <c r="M230" s="28"/>
      <c r="N230" s="34">
        <v>300</v>
      </c>
      <c r="O230" s="28" t="s">
        <v>104</v>
      </c>
      <c r="P230" s="34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31" t="s">
        <v>60</v>
      </c>
      <c r="AE230" s="28"/>
      <c r="AF230" s="28"/>
      <c r="AG230" s="31" t="s">
        <v>60</v>
      </c>
    </row>
    <row r="231" spans="1:33" ht="15.75" customHeight="1" x14ac:dyDescent="0.2">
      <c r="A231" s="22" t="s">
        <v>55</v>
      </c>
      <c r="B231" s="22" t="s">
        <v>55</v>
      </c>
      <c r="C231" s="22"/>
      <c r="D231" s="33" t="s">
        <v>527</v>
      </c>
      <c r="E231" s="23" t="str">
        <f t="shared" si="3"/>
        <v>***.832.492-**</v>
      </c>
      <c r="F231" s="32" t="s">
        <v>528</v>
      </c>
      <c r="G231" s="32" t="s">
        <v>65</v>
      </c>
      <c r="H231" s="28"/>
      <c r="I231" s="28"/>
      <c r="J231" s="27">
        <v>120</v>
      </c>
      <c r="K231" s="28" t="s">
        <v>59</v>
      </c>
      <c r="L231" s="28"/>
      <c r="M231" s="28"/>
      <c r="N231" s="34">
        <v>300</v>
      </c>
      <c r="O231" s="28" t="s">
        <v>104</v>
      </c>
      <c r="P231" s="34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31" t="s">
        <v>60</v>
      </c>
      <c r="AE231" s="28"/>
      <c r="AF231" s="28"/>
      <c r="AG231" s="31" t="s">
        <v>60</v>
      </c>
    </row>
    <row r="232" spans="1:33" ht="15.75" customHeight="1" x14ac:dyDescent="0.2">
      <c r="A232" s="22" t="s">
        <v>55</v>
      </c>
      <c r="B232" s="22"/>
      <c r="C232" s="22"/>
      <c r="D232" s="33" t="s">
        <v>529</v>
      </c>
      <c r="E232" s="23" t="str">
        <f t="shared" si="3"/>
        <v>***.299.432-**</v>
      </c>
      <c r="F232" s="32" t="s">
        <v>530</v>
      </c>
      <c r="G232" s="32" t="s">
        <v>81</v>
      </c>
      <c r="H232" s="28"/>
      <c r="I232" s="28"/>
      <c r="J232" s="27">
        <v>120</v>
      </c>
      <c r="K232" s="28" t="s">
        <v>59</v>
      </c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31" t="s">
        <v>60</v>
      </c>
      <c r="AE232" s="28"/>
      <c r="AF232" s="28"/>
      <c r="AG232" s="31" t="s">
        <v>60</v>
      </c>
    </row>
    <row r="233" spans="1:33" ht="15.75" customHeight="1" x14ac:dyDescent="0.2">
      <c r="A233" s="22" t="s">
        <v>55</v>
      </c>
      <c r="B233" s="22" t="s">
        <v>55</v>
      </c>
      <c r="C233" s="22"/>
      <c r="D233" s="33" t="s">
        <v>531</v>
      </c>
      <c r="E233" s="23" t="str">
        <f t="shared" si="3"/>
        <v>***.492.112-**</v>
      </c>
      <c r="F233" s="32" t="s">
        <v>532</v>
      </c>
      <c r="G233" s="32" t="s">
        <v>81</v>
      </c>
      <c r="H233" s="28"/>
      <c r="I233" s="28"/>
      <c r="J233" s="27">
        <v>120</v>
      </c>
      <c r="K233" s="28" t="s">
        <v>59</v>
      </c>
      <c r="L233" s="28"/>
      <c r="M233" s="28"/>
      <c r="N233" s="34">
        <v>300</v>
      </c>
      <c r="O233" s="28" t="s">
        <v>104</v>
      </c>
      <c r="P233" s="34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31" t="s">
        <v>60</v>
      </c>
      <c r="AE233" s="28"/>
      <c r="AF233" s="28"/>
      <c r="AG233" s="31" t="s">
        <v>60</v>
      </c>
    </row>
    <row r="234" spans="1:33" ht="15.75" customHeight="1" x14ac:dyDescent="0.2">
      <c r="A234" s="22" t="s">
        <v>55</v>
      </c>
      <c r="B234" s="22"/>
      <c r="C234" s="22"/>
      <c r="D234" s="33" t="s">
        <v>533</v>
      </c>
      <c r="E234" s="23" t="str">
        <f t="shared" si="3"/>
        <v>***.561.922-**</v>
      </c>
      <c r="F234" s="32" t="s">
        <v>534</v>
      </c>
      <c r="G234" s="32" t="s">
        <v>65</v>
      </c>
      <c r="H234" s="28"/>
      <c r="I234" s="28"/>
      <c r="J234" s="27">
        <v>120</v>
      </c>
      <c r="K234" s="28" t="s">
        <v>59</v>
      </c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31" t="s">
        <v>60</v>
      </c>
      <c r="AE234" s="28"/>
      <c r="AF234" s="28"/>
      <c r="AG234" s="31" t="s">
        <v>60</v>
      </c>
    </row>
    <row r="235" spans="1:33" ht="15.75" customHeight="1" x14ac:dyDescent="0.2">
      <c r="A235" s="22" t="s">
        <v>55</v>
      </c>
      <c r="B235" s="22"/>
      <c r="C235" s="22"/>
      <c r="D235" s="33" t="s">
        <v>535</v>
      </c>
      <c r="E235" s="23" t="str">
        <f t="shared" si="3"/>
        <v>***.036.512-**</v>
      </c>
      <c r="F235" s="32" t="s">
        <v>536</v>
      </c>
      <c r="G235" s="32" t="s">
        <v>58</v>
      </c>
      <c r="H235" s="28"/>
      <c r="I235" s="28"/>
      <c r="J235" s="27">
        <v>100</v>
      </c>
      <c r="K235" s="28" t="s">
        <v>71</v>
      </c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31" t="s">
        <v>60</v>
      </c>
      <c r="AE235" s="28"/>
      <c r="AF235" s="28"/>
      <c r="AG235" s="31" t="s">
        <v>60</v>
      </c>
    </row>
    <row r="236" spans="1:33" ht="15.75" customHeight="1" x14ac:dyDescent="0.2">
      <c r="A236" s="22" t="s">
        <v>55</v>
      </c>
      <c r="B236" s="22"/>
      <c r="C236" s="22"/>
      <c r="D236" s="33" t="s">
        <v>537</v>
      </c>
      <c r="E236" s="23" t="str">
        <f t="shared" si="3"/>
        <v>***.738.102-**</v>
      </c>
      <c r="F236" s="32" t="s">
        <v>538</v>
      </c>
      <c r="G236" s="32" t="s">
        <v>81</v>
      </c>
      <c r="H236" s="28"/>
      <c r="I236" s="28"/>
      <c r="J236" s="27">
        <v>120</v>
      </c>
      <c r="K236" s="28" t="s">
        <v>59</v>
      </c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31" t="s">
        <v>60</v>
      </c>
      <c r="AE236" s="28"/>
      <c r="AF236" s="28"/>
      <c r="AG236" s="31" t="s">
        <v>60</v>
      </c>
    </row>
    <row r="237" spans="1:33" ht="15.75" customHeight="1" x14ac:dyDescent="0.2">
      <c r="A237" s="22" t="s">
        <v>55</v>
      </c>
      <c r="B237" s="22"/>
      <c r="C237" s="22"/>
      <c r="D237" s="33" t="s">
        <v>539</v>
      </c>
      <c r="E237" s="23" t="str">
        <f t="shared" si="3"/>
        <v>***.678.062-**</v>
      </c>
      <c r="F237" s="32" t="s">
        <v>540</v>
      </c>
      <c r="G237" s="32" t="s">
        <v>65</v>
      </c>
      <c r="H237" s="28"/>
      <c r="I237" s="28"/>
      <c r="J237" s="27">
        <v>120</v>
      </c>
      <c r="K237" s="28" t="s">
        <v>59</v>
      </c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31" t="s">
        <v>60</v>
      </c>
      <c r="AE237" s="28"/>
      <c r="AF237" s="28"/>
      <c r="AG237" s="31" t="s">
        <v>60</v>
      </c>
    </row>
    <row r="238" spans="1:33" ht="15.75" customHeight="1" x14ac:dyDescent="0.2">
      <c r="A238" s="22" t="s">
        <v>55</v>
      </c>
      <c r="B238" s="22"/>
      <c r="C238" s="22"/>
      <c r="D238" s="33" t="s">
        <v>541</v>
      </c>
      <c r="E238" s="23" t="str">
        <f t="shared" si="3"/>
        <v>***.973.972-**</v>
      </c>
      <c r="F238" s="32" t="s">
        <v>542</v>
      </c>
      <c r="G238" s="32" t="s">
        <v>58</v>
      </c>
      <c r="H238" s="28"/>
      <c r="I238" s="28"/>
      <c r="J238" s="27">
        <v>100</v>
      </c>
      <c r="K238" s="28" t="s">
        <v>59</v>
      </c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31" t="s">
        <v>60</v>
      </c>
      <c r="AE238" s="28"/>
      <c r="AF238" s="28"/>
      <c r="AG238" s="31" t="s">
        <v>60</v>
      </c>
    </row>
    <row r="239" spans="1:33" ht="15.75" customHeight="1" x14ac:dyDescent="0.2">
      <c r="A239" s="22" t="s">
        <v>55</v>
      </c>
      <c r="B239" s="22" t="s">
        <v>55</v>
      </c>
      <c r="C239" s="22"/>
      <c r="D239" s="33" t="s">
        <v>543</v>
      </c>
      <c r="E239" s="23" t="str">
        <f t="shared" si="3"/>
        <v>***.392.152-**</v>
      </c>
      <c r="F239" s="32" t="s">
        <v>544</v>
      </c>
      <c r="G239" s="32" t="s">
        <v>58</v>
      </c>
      <c r="H239" s="28"/>
      <c r="I239" s="28"/>
      <c r="J239" s="27">
        <v>120</v>
      </c>
      <c r="K239" s="28" t="s">
        <v>59</v>
      </c>
      <c r="L239" s="28"/>
      <c r="M239" s="28"/>
      <c r="N239" s="34">
        <v>300</v>
      </c>
      <c r="O239" s="28" t="s">
        <v>104</v>
      </c>
      <c r="P239" s="34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31"/>
      <c r="AE239" s="31" t="s">
        <v>60</v>
      </c>
      <c r="AF239" s="28"/>
      <c r="AG239" s="31" t="s">
        <v>60</v>
      </c>
    </row>
    <row r="240" spans="1:33" ht="15.75" customHeight="1" x14ac:dyDescent="0.2">
      <c r="A240" s="22" t="s">
        <v>55</v>
      </c>
      <c r="B240" s="22"/>
      <c r="C240" s="22"/>
      <c r="D240" s="33" t="s">
        <v>545</v>
      </c>
      <c r="E240" s="23" t="str">
        <f t="shared" si="3"/>
        <v>***.065.761-**</v>
      </c>
      <c r="F240" s="32" t="s">
        <v>546</v>
      </c>
      <c r="G240" s="32" t="s">
        <v>58</v>
      </c>
      <c r="H240" s="28"/>
      <c r="I240" s="28"/>
      <c r="J240" s="27">
        <v>120</v>
      </c>
      <c r="K240" s="28" t="s">
        <v>59</v>
      </c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31" t="s">
        <v>60</v>
      </c>
      <c r="AE240" s="28"/>
      <c r="AF240" s="28"/>
      <c r="AG240" s="31" t="s">
        <v>60</v>
      </c>
    </row>
    <row r="241" spans="1:33" ht="15.75" customHeight="1" x14ac:dyDescent="0.2">
      <c r="A241" s="22" t="s">
        <v>55</v>
      </c>
      <c r="B241" s="22"/>
      <c r="C241" s="22"/>
      <c r="D241" s="33" t="s">
        <v>547</v>
      </c>
      <c r="E241" s="23" t="str">
        <f t="shared" si="3"/>
        <v>***.274.952-**</v>
      </c>
      <c r="F241" s="32" t="s">
        <v>548</v>
      </c>
      <c r="G241" s="32" t="s">
        <v>81</v>
      </c>
      <c r="H241" s="28"/>
      <c r="I241" s="28"/>
      <c r="J241" s="27">
        <v>100</v>
      </c>
      <c r="K241" s="28" t="s">
        <v>59</v>
      </c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31" t="s">
        <v>60</v>
      </c>
      <c r="AE241" s="28"/>
      <c r="AF241" s="28"/>
      <c r="AG241" s="31" t="s">
        <v>60</v>
      </c>
    </row>
    <row r="242" spans="1:33" ht="15.75" customHeight="1" x14ac:dyDescent="0.2">
      <c r="A242" s="22" t="s">
        <v>55</v>
      </c>
      <c r="B242" s="22" t="s">
        <v>55</v>
      </c>
      <c r="C242" s="22"/>
      <c r="D242" s="33" t="s">
        <v>549</v>
      </c>
      <c r="E242" s="23" t="str">
        <f t="shared" si="3"/>
        <v>***.594.792-**</v>
      </c>
      <c r="F242" s="32" t="s">
        <v>550</v>
      </c>
      <c r="G242" s="32" t="s">
        <v>58</v>
      </c>
      <c r="H242" s="28"/>
      <c r="I242" s="28"/>
      <c r="J242" s="27">
        <v>120</v>
      </c>
      <c r="K242" s="28" t="s">
        <v>59</v>
      </c>
      <c r="L242" s="28"/>
      <c r="M242" s="28"/>
      <c r="N242" s="34">
        <v>300</v>
      </c>
      <c r="O242" s="28" t="s">
        <v>104</v>
      </c>
      <c r="P242" s="34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31" t="s">
        <v>60</v>
      </c>
      <c r="AE242" s="28"/>
      <c r="AF242" s="28"/>
      <c r="AG242" s="31" t="s">
        <v>60</v>
      </c>
    </row>
    <row r="243" spans="1:33" ht="15.75" customHeight="1" x14ac:dyDescent="0.2">
      <c r="A243" s="22" t="s">
        <v>55</v>
      </c>
      <c r="B243" s="22"/>
      <c r="C243" s="22"/>
      <c r="D243" s="33" t="s">
        <v>551</v>
      </c>
      <c r="E243" s="23" t="str">
        <f t="shared" si="3"/>
        <v>***.918.822-**</v>
      </c>
      <c r="F243" s="32" t="s">
        <v>552</v>
      </c>
      <c r="G243" s="32" t="s">
        <v>65</v>
      </c>
      <c r="H243" s="28"/>
      <c r="I243" s="28"/>
      <c r="J243" s="27">
        <v>120</v>
      </c>
      <c r="K243" s="28" t="s">
        <v>59</v>
      </c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31" t="s">
        <v>60</v>
      </c>
      <c r="AE243" s="28"/>
      <c r="AF243" s="28"/>
      <c r="AG243" s="31" t="s">
        <v>60</v>
      </c>
    </row>
    <row r="244" spans="1:33" ht="15.75" customHeight="1" x14ac:dyDescent="0.2">
      <c r="A244" s="22" t="s">
        <v>55</v>
      </c>
      <c r="B244" s="22" t="s">
        <v>55</v>
      </c>
      <c r="C244" s="22"/>
      <c r="D244" s="33" t="s">
        <v>553</v>
      </c>
      <c r="E244" s="23" t="str">
        <f t="shared" si="3"/>
        <v>***.020.772-**</v>
      </c>
      <c r="F244" s="32" t="s">
        <v>554</v>
      </c>
      <c r="G244" s="32" t="s">
        <v>65</v>
      </c>
      <c r="H244" s="28"/>
      <c r="I244" s="28"/>
      <c r="J244" s="27">
        <v>120</v>
      </c>
      <c r="K244" s="28" t="s">
        <v>59</v>
      </c>
      <c r="L244" s="28"/>
      <c r="M244" s="28"/>
      <c r="N244" s="34">
        <v>300</v>
      </c>
      <c r="O244" s="28" t="s">
        <v>104</v>
      </c>
      <c r="P244" s="34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31" t="s">
        <v>60</v>
      </c>
      <c r="AE244" s="28"/>
      <c r="AF244" s="28"/>
      <c r="AG244" s="31" t="s">
        <v>60</v>
      </c>
    </row>
    <row r="245" spans="1:33" ht="15.75" customHeight="1" x14ac:dyDescent="0.2">
      <c r="A245" s="22" t="s">
        <v>55</v>
      </c>
      <c r="B245" s="22"/>
      <c r="C245" s="22"/>
      <c r="D245" s="33" t="s">
        <v>555</v>
      </c>
      <c r="E245" s="23" t="str">
        <f t="shared" si="3"/>
        <v>***.355.053-**</v>
      </c>
      <c r="F245" s="32" t="s">
        <v>556</v>
      </c>
      <c r="G245" s="32" t="s">
        <v>65</v>
      </c>
      <c r="H245" s="28"/>
      <c r="I245" s="28"/>
      <c r="J245" s="27">
        <v>120</v>
      </c>
      <c r="K245" s="28" t="s">
        <v>59</v>
      </c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31" t="s">
        <v>60</v>
      </c>
      <c r="AE245" s="28"/>
      <c r="AF245" s="28"/>
      <c r="AG245" s="31" t="s">
        <v>60</v>
      </c>
    </row>
    <row r="246" spans="1:33" ht="15.75" customHeight="1" x14ac:dyDescent="0.2">
      <c r="A246" s="22" t="s">
        <v>55</v>
      </c>
      <c r="B246" s="22"/>
      <c r="C246" s="22"/>
      <c r="D246" s="33" t="s">
        <v>557</v>
      </c>
      <c r="E246" s="23" t="str">
        <f t="shared" si="3"/>
        <v>***.095.912-**</v>
      </c>
      <c r="F246" s="32" t="s">
        <v>558</v>
      </c>
      <c r="G246" s="32" t="s">
        <v>65</v>
      </c>
      <c r="H246" s="28"/>
      <c r="I246" s="28"/>
      <c r="J246" s="27">
        <v>120</v>
      </c>
      <c r="K246" s="28" t="s">
        <v>59</v>
      </c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31" t="s">
        <v>60</v>
      </c>
      <c r="AE246" s="28"/>
      <c r="AF246" s="28"/>
      <c r="AG246" s="31" t="s">
        <v>60</v>
      </c>
    </row>
    <row r="247" spans="1:33" ht="15.75" customHeight="1" x14ac:dyDescent="0.2">
      <c r="A247" s="22" t="s">
        <v>55</v>
      </c>
      <c r="B247" s="22"/>
      <c r="C247" s="22"/>
      <c r="D247" s="33" t="s">
        <v>559</v>
      </c>
      <c r="E247" s="23" t="str">
        <f t="shared" si="3"/>
        <v>***.958.542-**</v>
      </c>
      <c r="F247" s="32" t="s">
        <v>560</v>
      </c>
      <c r="G247" s="32" t="s">
        <v>81</v>
      </c>
      <c r="H247" s="28"/>
      <c r="I247" s="28"/>
      <c r="J247" s="27">
        <v>100</v>
      </c>
      <c r="K247" s="28" t="s">
        <v>59</v>
      </c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31" t="s">
        <v>60</v>
      </c>
      <c r="AE247" s="28"/>
      <c r="AF247" s="28"/>
      <c r="AG247" s="31" t="s">
        <v>60</v>
      </c>
    </row>
    <row r="248" spans="1:33" ht="15.75" customHeight="1" x14ac:dyDescent="0.2">
      <c r="A248" s="22" t="s">
        <v>55</v>
      </c>
      <c r="B248" s="22"/>
      <c r="C248" s="22"/>
      <c r="D248" s="33" t="s">
        <v>561</v>
      </c>
      <c r="E248" s="23" t="str">
        <f t="shared" si="3"/>
        <v>***.821.742-**</v>
      </c>
      <c r="F248" s="32" t="s">
        <v>562</v>
      </c>
      <c r="G248" s="32" t="s">
        <v>58</v>
      </c>
      <c r="H248" s="28"/>
      <c r="I248" s="28"/>
      <c r="J248" s="27">
        <v>100</v>
      </c>
      <c r="K248" s="28" t="s">
        <v>59</v>
      </c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31" t="s">
        <v>60</v>
      </c>
      <c r="AE248" s="28"/>
      <c r="AF248" s="28"/>
      <c r="AG248" s="31" t="s">
        <v>60</v>
      </c>
    </row>
    <row r="249" spans="1:33" ht="15.75" customHeight="1" x14ac:dyDescent="0.2">
      <c r="A249" s="22" t="s">
        <v>55</v>
      </c>
      <c r="B249" s="22" t="s">
        <v>55</v>
      </c>
      <c r="C249" s="22"/>
      <c r="D249" s="33" t="s">
        <v>563</v>
      </c>
      <c r="E249" s="23" t="str">
        <f t="shared" si="3"/>
        <v>***.355.262-**</v>
      </c>
      <c r="F249" s="32" t="s">
        <v>564</v>
      </c>
      <c r="G249" s="32" t="s">
        <v>65</v>
      </c>
      <c r="H249" s="28"/>
      <c r="I249" s="28"/>
      <c r="J249" s="27">
        <v>120</v>
      </c>
      <c r="K249" s="28" t="s">
        <v>59</v>
      </c>
      <c r="L249" s="28"/>
      <c r="M249" s="28"/>
      <c r="N249" s="34">
        <v>300</v>
      </c>
      <c r="O249" s="28" t="s">
        <v>104</v>
      </c>
      <c r="P249" s="34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31" t="s">
        <v>60</v>
      </c>
      <c r="AE249" s="28"/>
      <c r="AF249" s="28"/>
      <c r="AG249" s="31" t="s">
        <v>60</v>
      </c>
    </row>
    <row r="250" spans="1:33" ht="15.75" customHeight="1" x14ac:dyDescent="0.2">
      <c r="A250" s="22" t="s">
        <v>55</v>
      </c>
      <c r="B250" s="22"/>
      <c r="C250" s="22"/>
      <c r="D250" s="33" t="s">
        <v>565</v>
      </c>
      <c r="E250" s="23" t="str">
        <f t="shared" si="3"/>
        <v>***.990.872-**</v>
      </c>
      <c r="F250" s="32" t="s">
        <v>566</v>
      </c>
      <c r="G250" s="32" t="s">
        <v>58</v>
      </c>
      <c r="H250" s="28"/>
      <c r="I250" s="28"/>
      <c r="J250" s="27">
        <v>120</v>
      </c>
      <c r="K250" s="28" t="s">
        <v>59</v>
      </c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31" t="s">
        <v>60</v>
      </c>
      <c r="AE250" s="28"/>
      <c r="AF250" s="28"/>
      <c r="AG250" s="31" t="s">
        <v>60</v>
      </c>
    </row>
    <row r="251" spans="1:33" ht="15.75" customHeight="1" x14ac:dyDescent="0.2">
      <c r="A251" s="22" t="s">
        <v>55</v>
      </c>
      <c r="B251" s="22"/>
      <c r="C251" s="22"/>
      <c r="D251" s="33" t="s">
        <v>567</v>
      </c>
      <c r="E251" s="23" t="str">
        <f t="shared" si="3"/>
        <v>***.527.789-**</v>
      </c>
      <c r="F251" s="32" t="s">
        <v>568</v>
      </c>
      <c r="G251" s="32" t="s">
        <v>58</v>
      </c>
      <c r="H251" s="28"/>
      <c r="I251" s="28"/>
      <c r="J251" s="27">
        <v>120</v>
      </c>
      <c r="K251" s="28" t="s">
        <v>59</v>
      </c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31" t="s">
        <v>60</v>
      </c>
      <c r="AE251" s="28"/>
      <c r="AF251" s="28"/>
      <c r="AG251" s="31" t="s">
        <v>60</v>
      </c>
    </row>
    <row r="252" spans="1:33" ht="15.75" customHeight="1" x14ac:dyDescent="0.2">
      <c r="A252" s="22" t="s">
        <v>55</v>
      </c>
      <c r="B252" s="22"/>
      <c r="C252" s="22" t="s">
        <v>78</v>
      </c>
      <c r="D252" s="33" t="s">
        <v>569</v>
      </c>
      <c r="E252" s="23" t="str">
        <f t="shared" si="3"/>
        <v>***.271.082-**</v>
      </c>
      <c r="F252" s="32" t="s">
        <v>570</v>
      </c>
      <c r="G252" s="32" t="s">
        <v>65</v>
      </c>
      <c r="H252" s="28"/>
      <c r="I252" s="28"/>
      <c r="J252" s="27">
        <v>120</v>
      </c>
      <c r="K252" s="28" t="s">
        <v>59</v>
      </c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34">
        <v>50</v>
      </c>
      <c r="AC252" s="28" t="s">
        <v>71</v>
      </c>
      <c r="AD252" s="31" t="s">
        <v>60</v>
      </c>
      <c r="AE252" s="28"/>
      <c r="AF252" s="28"/>
      <c r="AG252" s="31" t="s">
        <v>60</v>
      </c>
    </row>
    <row r="253" spans="1:33" ht="15.75" customHeight="1" x14ac:dyDescent="0.2">
      <c r="A253" s="22" t="s">
        <v>55</v>
      </c>
      <c r="B253" s="22"/>
      <c r="C253" s="22"/>
      <c r="D253" s="35" t="s">
        <v>571</v>
      </c>
      <c r="E253" s="23" t="str">
        <f t="shared" si="3"/>
        <v>***.308.212-**</v>
      </c>
      <c r="F253" s="32" t="s">
        <v>572</v>
      </c>
      <c r="G253" s="32" t="s">
        <v>65</v>
      </c>
      <c r="H253" s="28"/>
      <c r="I253" s="28"/>
      <c r="J253" s="27">
        <v>120</v>
      </c>
      <c r="K253" s="28" t="s">
        <v>59</v>
      </c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31" t="s">
        <v>60</v>
      </c>
      <c r="AE253" s="28"/>
      <c r="AF253" s="28"/>
      <c r="AG253" s="31" t="s">
        <v>60</v>
      </c>
    </row>
    <row r="254" spans="1:33" ht="15.75" customHeight="1" x14ac:dyDescent="0.2">
      <c r="A254" s="22" t="s">
        <v>55</v>
      </c>
      <c r="B254" s="22"/>
      <c r="C254" s="22"/>
      <c r="D254" s="33" t="s">
        <v>573</v>
      </c>
      <c r="E254" s="23" t="str">
        <f t="shared" si="3"/>
        <v>***.602.782-**</v>
      </c>
      <c r="F254" s="32" t="s">
        <v>574</v>
      </c>
      <c r="G254" s="32" t="s">
        <v>65</v>
      </c>
      <c r="H254" s="28"/>
      <c r="I254" s="28"/>
      <c r="J254" s="27">
        <v>100</v>
      </c>
      <c r="K254" s="28" t="s">
        <v>71</v>
      </c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31" t="s">
        <v>60</v>
      </c>
      <c r="AE254" s="28"/>
      <c r="AF254" s="28"/>
      <c r="AG254" s="31" t="s">
        <v>60</v>
      </c>
    </row>
    <row r="255" spans="1:33" ht="15.75" customHeight="1" x14ac:dyDescent="0.2">
      <c r="A255" s="22" t="s">
        <v>55</v>
      </c>
      <c r="B255" s="22"/>
      <c r="C255" s="22"/>
      <c r="D255" s="33" t="s">
        <v>575</v>
      </c>
      <c r="E255" s="23" t="str">
        <f t="shared" si="3"/>
        <v>***.323.422-**</v>
      </c>
      <c r="F255" s="32" t="s">
        <v>576</v>
      </c>
      <c r="G255" s="32" t="s">
        <v>65</v>
      </c>
      <c r="H255" s="28"/>
      <c r="I255" s="28"/>
      <c r="J255" s="27">
        <v>120</v>
      </c>
      <c r="K255" s="28" t="s">
        <v>59</v>
      </c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31" t="s">
        <v>60</v>
      </c>
      <c r="AE255" s="28"/>
      <c r="AF255" s="28"/>
      <c r="AG255" s="31" t="s">
        <v>60</v>
      </c>
    </row>
    <row r="256" spans="1:33" ht="15.75" customHeight="1" x14ac:dyDescent="0.2">
      <c r="A256" s="22" t="s">
        <v>55</v>
      </c>
      <c r="B256" s="22"/>
      <c r="C256" s="22"/>
      <c r="D256" s="33" t="s">
        <v>577</v>
      </c>
      <c r="E256" s="23" t="str">
        <f t="shared" si="3"/>
        <v>***.771.362-**</v>
      </c>
      <c r="F256" s="32" t="s">
        <v>578</v>
      </c>
      <c r="G256" s="32" t="s">
        <v>81</v>
      </c>
      <c r="H256" s="28"/>
      <c r="I256" s="28"/>
      <c r="J256" s="27">
        <v>120</v>
      </c>
      <c r="K256" s="28" t="s">
        <v>59</v>
      </c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31" t="s">
        <v>60</v>
      </c>
      <c r="AE256" s="28"/>
      <c r="AF256" s="28"/>
      <c r="AG256" s="31" t="s">
        <v>60</v>
      </c>
    </row>
    <row r="257" spans="1:33" ht="15.75" customHeight="1" x14ac:dyDescent="0.2">
      <c r="A257" s="22" t="s">
        <v>55</v>
      </c>
      <c r="B257" s="22"/>
      <c r="C257" s="22"/>
      <c r="D257" s="33" t="s">
        <v>579</v>
      </c>
      <c r="E257" s="23" t="str">
        <f t="shared" si="3"/>
        <v>***.101.482-**</v>
      </c>
      <c r="F257" s="32" t="s">
        <v>580</v>
      </c>
      <c r="G257" s="32" t="s">
        <v>65</v>
      </c>
      <c r="H257" s="28"/>
      <c r="I257" s="28"/>
      <c r="J257" s="27">
        <v>120</v>
      </c>
      <c r="K257" s="28" t="s">
        <v>59</v>
      </c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31" t="s">
        <v>60</v>
      </c>
      <c r="AE257" s="28"/>
      <c r="AF257" s="28"/>
      <c r="AG257" s="31" t="s">
        <v>60</v>
      </c>
    </row>
    <row r="258" spans="1:33" ht="15.75" customHeight="1" x14ac:dyDescent="0.2">
      <c r="A258" s="22" t="s">
        <v>55</v>
      </c>
      <c r="B258" s="22"/>
      <c r="C258" s="22"/>
      <c r="D258" s="33" t="s">
        <v>581</v>
      </c>
      <c r="E258" s="23" t="str">
        <f t="shared" si="3"/>
        <v>***.087.032-**</v>
      </c>
      <c r="F258" s="32" t="s">
        <v>582</v>
      </c>
      <c r="G258" s="32" t="s">
        <v>81</v>
      </c>
      <c r="H258" s="28"/>
      <c r="I258" s="28"/>
      <c r="J258" s="27">
        <v>100</v>
      </c>
      <c r="K258" s="28" t="s">
        <v>59</v>
      </c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31" t="s">
        <v>60</v>
      </c>
      <c r="AE258" s="28"/>
      <c r="AF258" s="28"/>
      <c r="AG258" s="31" t="s">
        <v>60</v>
      </c>
    </row>
    <row r="259" spans="1:33" ht="15.75" customHeight="1" x14ac:dyDescent="0.2">
      <c r="A259" s="22" t="s">
        <v>55</v>
      </c>
      <c r="B259" s="22"/>
      <c r="C259" s="22"/>
      <c r="D259" s="35" t="s">
        <v>583</v>
      </c>
      <c r="E259" s="23" t="str">
        <f t="shared" si="3"/>
        <v>***.748.332-**</v>
      </c>
      <c r="F259" s="32" t="s">
        <v>584</v>
      </c>
      <c r="G259" s="32" t="s">
        <v>81</v>
      </c>
      <c r="H259" s="28"/>
      <c r="I259" s="28"/>
      <c r="J259" s="27">
        <v>100</v>
      </c>
      <c r="K259" s="28" t="s">
        <v>71</v>
      </c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31" t="s">
        <v>60</v>
      </c>
      <c r="AE259" s="28"/>
      <c r="AF259" s="28"/>
      <c r="AG259" s="31" t="s">
        <v>60</v>
      </c>
    </row>
    <row r="260" spans="1:33" ht="15.75" customHeight="1" x14ac:dyDescent="0.2">
      <c r="A260" s="22" t="s">
        <v>55</v>
      </c>
      <c r="B260" s="22"/>
      <c r="C260" s="22"/>
      <c r="D260" s="33" t="s">
        <v>585</v>
      </c>
      <c r="E260" s="23" t="str">
        <f t="shared" si="3"/>
        <v>***.065.912-**</v>
      </c>
      <c r="F260" s="32" t="s">
        <v>586</v>
      </c>
      <c r="G260" s="32" t="s">
        <v>65</v>
      </c>
      <c r="H260" s="28"/>
      <c r="I260" s="28"/>
      <c r="J260" s="27">
        <v>120</v>
      </c>
      <c r="K260" s="28" t="s">
        <v>59</v>
      </c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31" t="s">
        <v>60</v>
      </c>
      <c r="AE260" s="28"/>
      <c r="AF260" s="28"/>
      <c r="AG260" s="31" t="s">
        <v>60</v>
      </c>
    </row>
    <row r="261" spans="1:33" ht="15.75" customHeight="1" x14ac:dyDescent="0.2">
      <c r="A261" s="22" t="s">
        <v>55</v>
      </c>
      <c r="B261" s="22"/>
      <c r="C261" s="22"/>
      <c r="D261" s="33" t="s">
        <v>587</v>
      </c>
      <c r="E261" s="23" t="str">
        <f t="shared" ref="E261:E324" si="4">CONCATENATE("***.",MID(D261,5,7),"-**")</f>
        <v>***.758.762-**</v>
      </c>
      <c r="F261" s="32" t="s">
        <v>588</v>
      </c>
      <c r="G261" s="32" t="s">
        <v>58</v>
      </c>
      <c r="H261" s="28"/>
      <c r="I261" s="28"/>
      <c r="J261" s="27">
        <v>120</v>
      </c>
      <c r="K261" s="28" t="s">
        <v>59</v>
      </c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31" t="s">
        <v>60</v>
      </c>
      <c r="AE261" s="28"/>
      <c r="AF261" s="28"/>
      <c r="AG261" s="31" t="s">
        <v>60</v>
      </c>
    </row>
    <row r="262" spans="1:33" ht="15.75" customHeight="1" x14ac:dyDescent="0.2">
      <c r="A262" s="22" t="s">
        <v>55</v>
      </c>
      <c r="B262" s="22"/>
      <c r="C262" s="22"/>
      <c r="D262" s="33" t="s">
        <v>589</v>
      </c>
      <c r="E262" s="23" t="str">
        <f t="shared" si="4"/>
        <v>***.268.172-**</v>
      </c>
      <c r="F262" s="32" t="s">
        <v>590</v>
      </c>
      <c r="G262" s="32" t="s">
        <v>65</v>
      </c>
      <c r="H262" s="28"/>
      <c r="I262" s="28"/>
      <c r="J262" s="27">
        <v>120</v>
      </c>
      <c r="K262" s="28" t="s">
        <v>59</v>
      </c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31" t="s">
        <v>60</v>
      </c>
      <c r="AE262" s="28"/>
      <c r="AF262" s="28"/>
      <c r="AG262" s="31" t="s">
        <v>60</v>
      </c>
    </row>
    <row r="263" spans="1:33" ht="15.75" customHeight="1" x14ac:dyDescent="0.2">
      <c r="A263" s="22" t="s">
        <v>55</v>
      </c>
      <c r="B263" s="22" t="s">
        <v>55</v>
      </c>
      <c r="C263" s="22"/>
      <c r="D263" s="33" t="s">
        <v>591</v>
      </c>
      <c r="E263" s="23" t="str">
        <f t="shared" si="4"/>
        <v>***.385.572-**</v>
      </c>
      <c r="F263" s="32" t="s">
        <v>592</v>
      </c>
      <c r="G263" s="32" t="s">
        <v>65</v>
      </c>
      <c r="H263" s="28"/>
      <c r="I263" s="28"/>
      <c r="J263" s="27">
        <v>100</v>
      </c>
      <c r="K263" s="28" t="s">
        <v>59</v>
      </c>
      <c r="L263" s="28"/>
      <c r="M263" s="28"/>
      <c r="N263" s="34">
        <v>250</v>
      </c>
      <c r="O263" s="28" t="s">
        <v>428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31" t="s">
        <v>60</v>
      </c>
      <c r="AE263" s="28"/>
      <c r="AF263" s="28"/>
      <c r="AG263" s="31" t="s">
        <v>60</v>
      </c>
    </row>
    <row r="264" spans="1:33" ht="15.75" customHeight="1" x14ac:dyDescent="0.2">
      <c r="A264" s="22" t="s">
        <v>55</v>
      </c>
      <c r="B264" s="22"/>
      <c r="C264" s="22"/>
      <c r="D264" s="33" t="s">
        <v>593</v>
      </c>
      <c r="E264" s="23" t="str">
        <f t="shared" si="4"/>
        <v>***.305.961-**</v>
      </c>
      <c r="F264" s="32" t="s">
        <v>594</v>
      </c>
      <c r="G264" s="32" t="s">
        <v>81</v>
      </c>
      <c r="H264" s="28"/>
      <c r="I264" s="28"/>
      <c r="J264" s="27">
        <v>100</v>
      </c>
      <c r="K264" s="28" t="s">
        <v>59</v>
      </c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31" t="s">
        <v>60</v>
      </c>
      <c r="AE264" s="28"/>
      <c r="AF264" s="28"/>
      <c r="AG264" s="31" t="s">
        <v>60</v>
      </c>
    </row>
    <row r="265" spans="1:33" ht="15.75" customHeight="1" x14ac:dyDescent="0.2">
      <c r="A265" s="22" t="s">
        <v>55</v>
      </c>
      <c r="B265" s="22"/>
      <c r="C265" s="22"/>
      <c r="D265" s="33" t="s">
        <v>595</v>
      </c>
      <c r="E265" s="23" t="str">
        <f t="shared" si="4"/>
        <v>***.007.982-**</v>
      </c>
      <c r="F265" s="32" t="s">
        <v>596</v>
      </c>
      <c r="G265" s="32" t="s">
        <v>81</v>
      </c>
      <c r="H265" s="28"/>
      <c r="I265" s="28"/>
      <c r="J265" s="27">
        <v>120</v>
      </c>
      <c r="K265" s="28" t="s">
        <v>59</v>
      </c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31" t="s">
        <v>60</v>
      </c>
      <c r="AE265" s="28"/>
      <c r="AF265" s="28"/>
      <c r="AG265" s="31" t="s">
        <v>60</v>
      </c>
    </row>
    <row r="266" spans="1:33" ht="15.75" customHeight="1" x14ac:dyDescent="0.2">
      <c r="A266" s="22" t="s">
        <v>55</v>
      </c>
      <c r="B266" s="22"/>
      <c r="C266" s="22"/>
      <c r="D266" s="35" t="s">
        <v>597</v>
      </c>
      <c r="E266" s="23" t="str">
        <f t="shared" si="4"/>
        <v>***.950.662-**</v>
      </c>
      <c r="F266" s="32" t="s">
        <v>598</v>
      </c>
      <c r="G266" s="32" t="s">
        <v>65</v>
      </c>
      <c r="H266" s="28"/>
      <c r="I266" s="28"/>
      <c r="J266" s="27">
        <v>120</v>
      </c>
      <c r="K266" s="28" t="s">
        <v>59</v>
      </c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31" t="s">
        <v>60</v>
      </c>
      <c r="AE266" s="28"/>
      <c r="AF266" s="28"/>
      <c r="AG266" s="31" t="s">
        <v>60</v>
      </c>
    </row>
    <row r="267" spans="1:33" ht="15.75" customHeight="1" x14ac:dyDescent="0.2">
      <c r="A267" s="22" t="s">
        <v>55</v>
      </c>
      <c r="B267" s="22"/>
      <c r="C267" s="22"/>
      <c r="D267" s="33" t="s">
        <v>599</v>
      </c>
      <c r="E267" s="23" t="str">
        <f t="shared" si="4"/>
        <v>***.862.522-**</v>
      </c>
      <c r="F267" s="32" t="s">
        <v>600</v>
      </c>
      <c r="G267" s="32" t="s">
        <v>81</v>
      </c>
      <c r="H267" s="28"/>
      <c r="I267" s="28"/>
      <c r="J267" s="27">
        <v>120</v>
      </c>
      <c r="K267" s="28" t="s">
        <v>59</v>
      </c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31" t="s">
        <v>60</v>
      </c>
      <c r="AE267" s="28"/>
      <c r="AF267" s="28"/>
      <c r="AG267" s="31" t="s">
        <v>60</v>
      </c>
    </row>
    <row r="268" spans="1:33" ht="15.75" customHeight="1" x14ac:dyDescent="0.2">
      <c r="A268" s="22" t="s">
        <v>55</v>
      </c>
      <c r="B268" s="22"/>
      <c r="C268" s="22"/>
      <c r="D268" s="35" t="s">
        <v>601</v>
      </c>
      <c r="E268" s="23" t="str">
        <f t="shared" si="4"/>
        <v>***.649.592-**</v>
      </c>
      <c r="F268" s="32" t="s">
        <v>602</v>
      </c>
      <c r="G268" s="32" t="s">
        <v>65</v>
      </c>
      <c r="H268" s="28"/>
      <c r="I268" s="28"/>
      <c r="J268" s="27">
        <v>120</v>
      </c>
      <c r="K268" s="28" t="s">
        <v>59</v>
      </c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31" t="s">
        <v>60</v>
      </c>
      <c r="AE268" s="28"/>
      <c r="AF268" s="28"/>
      <c r="AG268" s="31" t="s">
        <v>60</v>
      </c>
    </row>
  </sheetData>
  <sheetProtection algorithmName="SHA-512" hashValue="vj5vj8Qyt1H7wCPqtNiFYv0/LN7iJnBU7mF+It0MquF3mf+JQL0myfBM8IwkpvQP+4mEyXJ/E8x7vKqGWk0HFQ==" saltValue="ASbCSNohryjxbuvbSiGBzQ==" spinCount="100000" sheet="1" objects="1" scenarios="1" selectLockedCells="1" selectUnlockedCells="1"/>
  <sortState xmlns:xlrd2="http://schemas.microsoft.com/office/spreadsheetml/2017/richdata2" ref="A6:AG268">
    <sortCondition ref="F6:F268"/>
  </sortState>
  <mergeCells count="25">
    <mergeCell ref="AE3:AE4"/>
    <mergeCell ref="AF3:AF4"/>
    <mergeCell ref="AG3:AG4"/>
    <mergeCell ref="T3:U3"/>
    <mergeCell ref="V3:W3"/>
    <mergeCell ref="X3:Y3"/>
    <mergeCell ref="Z3:AA3"/>
    <mergeCell ref="AB3:AC3"/>
    <mergeCell ref="AD3:AD4"/>
    <mergeCell ref="H3:I3"/>
    <mergeCell ref="J3:K3"/>
    <mergeCell ref="L3:M3"/>
    <mergeCell ref="N3:O3"/>
    <mergeCell ref="P3:Q3"/>
    <mergeCell ref="R3:S3"/>
    <mergeCell ref="B1:AG1"/>
    <mergeCell ref="A2:A4"/>
    <mergeCell ref="B2:B4"/>
    <mergeCell ref="C2:C4"/>
    <mergeCell ref="E2:E4"/>
    <mergeCell ref="F2:F4"/>
    <mergeCell ref="G2:G4"/>
    <mergeCell ref="H2:AC2"/>
    <mergeCell ref="AD2:AE2"/>
    <mergeCell ref="AF2:AG2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workbookViewId="0">
      <selection activeCell="G14" sqref="G14"/>
    </sheetView>
  </sheetViews>
  <sheetFormatPr defaultColWidth="14.42578125" defaultRowHeight="15.75" customHeight="1" x14ac:dyDescent="0.2"/>
  <cols>
    <col min="1" max="1" width="20.85546875" style="1" customWidth="1"/>
    <col min="2" max="2" width="20.85546875" style="1" hidden="1" customWidth="1"/>
    <col min="3" max="3" width="21.28515625" style="1" customWidth="1"/>
    <col min="4" max="4" width="31.42578125" style="1" customWidth="1"/>
    <col min="5" max="5" width="24.5703125" style="1" customWidth="1"/>
    <col min="6" max="6" width="9.85546875" style="1" customWidth="1"/>
    <col min="7" max="7" width="10" style="1" customWidth="1"/>
    <col min="8" max="8" width="9.7109375" style="1" customWidth="1"/>
    <col min="9" max="9" width="10.140625" style="1" customWidth="1"/>
    <col min="10" max="11" width="10" style="1" customWidth="1"/>
    <col min="12" max="13" width="10.42578125" style="1" customWidth="1"/>
    <col min="14" max="14" width="10.140625" style="1" customWidth="1"/>
    <col min="15" max="15" width="10.7109375" style="1" customWidth="1"/>
    <col min="16" max="16" width="9.140625" style="1" customWidth="1"/>
    <col min="17" max="17" width="9" style="1" customWidth="1"/>
    <col min="18" max="18" width="8.7109375" style="1" customWidth="1"/>
    <col min="19" max="20" width="10" style="1" customWidth="1"/>
    <col min="21" max="21" width="9.7109375" style="1" customWidth="1"/>
    <col min="22" max="25" width="9.5703125" style="1" customWidth="1"/>
    <col min="26" max="26" width="10.140625" style="1" customWidth="1"/>
    <col min="27" max="27" width="12" style="1" customWidth="1"/>
    <col min="28" max="29" width="11.85546875" style="1" customWidth="1"/>
    <col min="30" max="31" width="9.140625" style="1" customWidth="1"/>
    <col min="32" max="32" width="14.42578125" style="1" customWidth="1"/>
    <col min="33" max="16384" width="14.42578125" style="1"/>
  </cols>
  <sheetData>
    <row r="1" spans="1:31" ht="95.25" customHeight="1" x14ac:dyDescent="0.2">
      <c r="A1"/>
      <c r="B1"/>
      <c r="C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1" ht="12.75" x14ac:dyDescent="0.2">
      <c r="A2" s="63" t="s">
        <v>603</v>
      </c>
      <c r="B2" s="46"/>
      <c r="C2" s="63" t="s">
        <v>34</v>
      </c>
      <c r="D2" s="64" t="s">
        <v>35</v>
      </c>
      <c r="E2" s="64" t="s">
        <v>36</v>
      </c>
      <c r="F2" s="64" t="s">
        <v>37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 t="s">
        <v>38</v>
      </c>
      <c r="AC2" s="64"/>
      <c r="AD2" s="64" t="s">
        <v>39</v>
      </c>
      <c r="AE2" s="64"/>
    </row>
    <row r="3" spans="1:31" ht="28.5" customHeight="1" x14ac:dyDescent="0.2">
      <c r="A3" s="63"/>
      <c r="B3" s="46"/>
      <c r="C3" s="63"/>
      <c r="D3" s="64"/>
      <c r="E3" s="64"/>
      <c r="F3" s="65" t="s">
        <v>40</v>
      </c>
      <c r="G3" s="65"/>
      <c r="H3" s="65" t="s">
        <v>41</v>
      </c>
      <c r="I3" s="65"/>
      <c r="J3" s="65" t="s">
        <v>42</v>
      </c>
      <c r="K3" s="65"/>
      <c r="L3" s="66" t="s">
        <v>43</v>
      </c>
      <c r="M3" s="66"/>
      <c r="N3" s="66" t="s">
        <v>44</v>
      </c>
      <c r="O3" s="66"/>
      <c r="P3" s="66" t="s">
        <v>45</v>
      </c>
      <c r="Q3" s="66"/>
      <c r="R3" s="66" t="s">
        <v>46</v>
      </c>
      <c r="S3" s="66"/>
      <c r="T3" s="66" t="s">
        <v>47</v>
      </c>
      <c r="U3" s="66"/>
      <c r="V3" s="67" t="s">
        <v>48</v>
      </c>
      <c r="W3" s="67"/>
      <c r="X3" s="67" t="s">
        <v>49</v>
      </c>
      <c r="Y3" s="67"/>
      <c r="Z3" s="66" t="s">
        <v>50</v>
      </c>
      <c r="AA3" s="66"/>
      <c r="AB3" s="68" t="s">
        <v>51</v>
      </c>
      <c r="AC3" s="68" t="s">
        <v>52</v>
      </c>
      <c r="AD3" s="68" t="s">
        <v>51</v>
      </c>
      <c r="AE3" s="68" t="s">
        <v>52</v>
      </c>
    </row>
    <row r="4" spans="1:31" ht="12.75" x14ac:dyDescent="0.2">
      <c r="A4" s="63"/>
      <c r="B4" s="46"/>
      <c r="C4" s="63"/>
      <c r="D4" s="64"/>
      <c r="E4" s="64"/>
      <c r="F4" s="47" t="s">
        <v>53</v>
      </c>
      <c r="G4" s="47" t="s">
        <v>54</v>
      </c>
      <c r="H4" s="47" t="s">
        <v>53</v>
      </c>
      <c r="I4" s="47" t="s">
        <v>54</v>
      </c>
      <c r="J4" s="47" t="s">
        <v>53</v>
      </c>
      <c r="K4" s="47" t="s">
        <v>54</v>
      </c>
      <c r="L4" s="47" t="s">
        <v>53</v>
      </c>
      <c r="M4" s="47" t="s">
        <v>54</v>
      </c>
      <c r="N4" s="47" t="s">
        <v>53</v>
      </c>
      <c r="O4" s="47" t="s">
        <v>54</v>
      </c>
      <c r="P4" s="47" t="s">
        <v>53</v>
      </c>
      <c r="Q4" s="47" t="s">
        <v>54</v>
      </c>
      <c r="R4" s="47" t="s">
        <v>53</v>
      </c>
      <c r="S4" s="47" t="s">
        <v>54</v>
      </c>
      <c r="T4" s="47" t="s">
        <v>53</v>
      </c>
      <c r="U4" s="47" t="s">
        <v>54</v>
      </c>
      <c r="V4" s="48" t="s">
        <v>53</v>
      </c>
      <c r="W4" s="47" t="s">
        <v>54</v>
      </c>
      <c r="X4" s="48" t="s">
        <v>53</v>
      </c>
      <c r="Y4" s="47" t="s">
        <v>54</v>
      </c>
      <c r="Z4" s="48" t="s">
        <v>53</v>
      </c>
      <c r="AA4" s="48" t="s">
        <v>54</v>
      </c>
      <c r="AB4" s="68"/>
      <c r="AC4" s="68"/>
      <c r="AD4" s="68"/>
      <c r="AE4" s="68"/>
    </row>
    <row r="5" spans="1:31" ht="15" x14ac:dyDescent="0.2">
      <c r="A5" s="6" t="s">
        <v>55</v>
      </c>
      <c r="B5" s="33" t="s">
        <v>604</v>
      </c>
      <c r="C5" s="33" t="str">
        <f t="shared" ref="C5:C13" si="0">CONCATENATE("***.",MID(B5,5,7),"-**")</f>
        <v>***.155.882-**</v>
      </c>
      <c r="D5" s="32" t="s">
        <v>605</v>
      </c>
      <c r="E5" s="33" t="s">
        <v>606</v>
      </c>
      <c r="F5" s="49"/>
      <c r="G5" s="49"/>
      <c r="H5" s="27">
        <v>120</v>
      </c>
      <c r="I5" s="49" t="s">
        <v>59</v>
      </c>
      <c r="J5" s="50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51"/>
      <c r="AA5" s="52"/>
      <c r="AB5" s="53" t="s">
        <v>60</v>
      </c>
      <c r="AC5" s="54"/>
      <c r="AD5" s="50"/>
      <c r="AE5" s="53" t="s">
        <v>60</v>
      </c>
    </row>
    <row r="6" spans="1:31" ht="15" x14ac:dyDescent="0.2">
      <c r="A6" s="6" t="s">
        <v>55</v>
      </c>
      <c r="B6" s="33" t="s">
        <v>607</v>
      </c>
      <c r="C6" s="33" t="str">
        <f t="shared" si="0"/>
        <v>***.905.062-**</v>
      </c>
      <c r="D6" s="32" t="s">
        <v>608</v>
      </c>
      <c r="E6" s="33" t="s">
        <v>606</v>
      </c>
      <c r="F6" s="55"/>
      <c r="G6" s="55"/>
      <c r="H6" s="27">
        <v>80</v>
      </c>
      <c r="I6" s="55" t="s">
        <v>71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53" t="s">
        <v>60</v>
      </c>
      <c r="AC6" s="49"/>
      <c r="AD6" s="49"/>
      <c r="AE6" s="53" t="s">
        <v>60</v>
      </c>
    </row>
    <row r="7" spans="1:31" ht="15" x14ac:dyDescent="0.2">
      <c r="A7" s="6" t="s">
        <v>55</v>
      </c>
      <c r="B7" s="33" t="s">
        <v>609</v>
      </c>
      <c r="C7" s="33" t="str">
        <f t="shared" si="0"/>
        <v>***.383.102-**</v>
      </c>
      <c r="D7" s="32" t="s">
        <v>610</v>
      </c>
      <c r="E7" s="33" t="s">
        <v>606</v>
      </c>
      <c r="F7" s="55"/>
      <c r="G7" s="55"/>
      <c r="H7" s="27">
        <v>80</v>
      </c>
      <c r="I7" s="55" t="s">
        <v>71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53" t="s">
        <v>60</v>
      </c>
      <c r="AC7" s="49"/>
      <c r="AD7" s="49"/>
      <c r="AE7" s="53" t="s">
        <v>60</v>
      </c>
    </row>
    <row r="8" spans="1:31" ht="15" x14ac:dyDescent="0.2">
      <c r="A8" s="6" t="s">
        <v>55</v>
      </c>
      <c r="B8" s="39" t="s">
        <v>611</v>
      </c>
      <c r="C8" s="33" t="str">
        <f t="shared" si="0"/>
        <v>***.101.422-**</v>
      </c>
      <c r="D8" s="37" t="s">
        <v>612</v>
      </c>
      <c r="E8" s="39" t="s">
        <v>606</v>
      </c>
      <c r="F8" s="49"/>
      <c r="G8" s="49"/>
      <c r="H8" s="27">
        <v>100</v>
      </c>
      <c r="I8" s="49" t="s">
        <v>613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53" t="s">
        <v>60</v>
      </c>
      <c r="AD8" s="53" t="s">
        <v>60</v>
      </c>
      <c r="AE8" s="53"/>
    </row>
    <row r="9" spans="1:31" ht="15" x14ac:dyDescent="0.2">
      <c r="A9" s="6" t="s">
        <v>55</v>
      </c>
      <c r="B9" s="33" t="s">
        <v>614</v>
      </c>
      <c r="C9" s="33" t="str">
        <f t="shared" si="0"/>
        <v>***.499.062-**</v>
      </c>
      <c r="D9" s="32" t="s">
        <v>615</v>
      </c>
      <c r="E9" s="33" t="s">
        <v>606</v>
      </c>
      <c r="F9" s="49"/>
      <c r="G9" s="49"/>
      <c r="H9" s="27">
        <v>100</v>
      </c>
      <c r="I9" s="49" t="s">
        <v>59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53" t="s">
        <v>60</v>
      </c>
      <c r="AC9" s="49"/>
      <c r="AD9" s="49"/>
      <c r="AE9" s="53" t="s">
        <v>60</v>
      </c>
    </row>
    <row r="10" spans="1:31" ht="15" x14ac:dyDescent="0.2">
      <c r="A10" s="6" t="s">
        <v>55</v>
      </c>
      <c r="B10" s="33" t="s">
        <v>616</v>
      </c>
      <c r="C10" s="33" t="str">
        <f t="shared" si="0"/>
        <v>***.072.452-**</v>
      </c>
      <c r="D10" s="32" t="s">
        <v>617</v>
      </c>
      <c r="E10" s="33" t="s">
        <v>606</v>
      </c>
      <c r="F10" s="49"/>
      <c r="G10" s="49"/>
      <c r="H10" s="27">
        <v>120</v>
      </c>
      <c r="I10" s="49" t="s">
        <v>331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53" t="s">
        <v>60</v>
      </c>
      <c r="AD10" s="53"/>
      <c r="AE10" s="53" t="s">
        <v>60</v>
      </c>
    </row>
    <row r="11" spans="1:31" ht="15" x14ac:dyDescent="0.2">
      <c r="A11" s="6" t="s">
        <v>55</v>
      </c>
      <c r="B11" s="33" t="s">
        <v>618</v>
      </c>
      <c r="C11" s="33" t="str">
        <f t="shared" si="0"/>
        <v>***.081.702-**</v>
      </c>
      <c r="D11" s="32" t="s">
        <v>619</v>
      </c>
      <c r="E11" s="33" t="s">
        <v>606</v>
      </c>
      <c r="F11" s="49"/>
      <c r="G11" s="49"/>
      <c r="H11" s="27">
        <v>100</v>
      </c>
      <c r="I11" s="49" t="s">
        <v>620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53" t="s">
        <v>60</v>
      </c>
      <c r="AD11" s="53"/>
      <c r="AE11" s="53" t="s">
        <v>60</v>
      </c>
    </row>
    <row r="12" spans="1:31" ht="15" x14ac:dyDescent="0.2">
      <c r="A12" s="6" t="s">
        <v>55</v>
      </c>
      <c r="B12" s="33" t="s">
        <v>621</v>
      </c>
      <c r="C12" s="33" t="str">
        <f t="shared" si="0"/>
        <v>***.628.782-**</v>
      </c>
      <c r="D12" s="32" t="s">
        <v>622</v>
      </c>
      <c r="E12" s="33" t="s">
        <v>606</v>
      </c>
      <c r="F12" s="49"/>
      <c r="G12" s="49"/>
      <c r="H12" s="27">
        <v>120</v>
      </c>
      <c r="I12" s="49" t="s">
        <v>59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53" t="s">
        <v>60</v>
      </c>
      <c r="AC12" s="49"/>
      <c r="AD12" s="49"/>
      <c r="AE12" s="53" t="s">
        <v>60</v>
      </c>
    </row>
    <row r="13" spans="1:31" ht="15" x14ac:dyDescent="0.2">
      <c r="A13" s="6" t="s">
        <v>55</v>
      </c>
      <c r="B13" s="33" t="s">
        <v>623</v>
      </c>
      <c r="C13" s="33" t="str">
        <f t="shared" si="0"/>
        <v>***.574.032-**</v>
      </c>
      <c r="D13" s="32" t="s">
        <v>624</v>
      </c>
      <c r="E13" s="33" t="s">
        <v>606</v>
      </c>
      <c r="F13" s="49"/>
      <c r="G13" s="49"/>
      <c r="H13" s="27">
        <v>100</v>
      </c>
      <c r="I13" s="49" t="s">
        <v>104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53" t="s">
        <v>60</v>
      </c>
      <c r="AC13" s="49"/>
      <c r="AD13" s="49"/>
      <c r="AE13" s="53" t="s">
        <v>60</v>
      </c>
    </row>
    <row r="14" spans="1:31" ht="12.75" x14ac:dyDescent="0.2">
      <c r="A14" s="56"/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</row>
    <row r="15" spans="1:31" ht="12.75" x14ac:dyDescent="0.2">
      <c r="A15" s="58"/>
      <c r="B15" s="58" t="s">
        <v>68</v>
      </c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</row>
    <row r="16" spans="1:31" ht="12.75" x14ac:dyDescent="0.2">
      <c r="A16" s="58"/>
      <c r="B16" s="58"/>
      <c r="C16" s="58"/>
      <c r="D16" s="59"/>
      <c r="E16" s="60"/>
      <c r="F16" s="60"/>
      <c r="G16" s="60"/>
      <c r="H16" s="61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</row>
    <row r="17" spans="1:31" ht="12.75" x14ac:dyDescent="0.2">
      <c r="A17" s="58"/>
      <c r="B17" s="58"/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</row>
    <row r="18" spans="1:31" ht="12.75" x14ac:dyDescent="0.2">
      <c r="A18" s="58"/>
      <c r="B18" s="58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</row>
    <row r="19" spans="1:31" ht="12.75" x14ac:dyDescent="0.2">
      <c r="A19" s="58"/>
      <c r="B19" s="58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</row>
    <row r="20" spans="1:31" ht="12.75" x14ac:dyDescent="0.2">
      <c r="A20" s="58"/>
      <c r="B20" s="58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pans="1:31" ht="12.75" x14ac:dyDescent="0.2">
      <c r="A21" s="58"/>
      <c r="B21" s="58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1" ht="12.75" x14ac:dyDescent="0.2">
      <c r="A22" s="58"/>
      <c r="B22" s="58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</row>
    <row r="23" spans="1:31" ht="12.75" x14ac:dyDescent="0.2">
      <c r="A23" s="58"/>
      <c r="B23" s="58"/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</row>
    <row r="24" spans="1:31" ht="12.75" x14ac:dyDescent="0.2">
      <c r="A24" s="58"/>
      <c r="B24" s="58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</row>
    <row r="25" spans="1:31" ht="12.75" x14ac:dyDescent="0.2">
      <c r="A25" s="58"/>
      <c r="B25" s="58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</row>
    <row r="26" spans="1:31" ht="12.75" x14ac:dyDescent="0.2">
      <c r="A26" s="58"/>
      <c r="B26" s="58"/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</row>
    <row r="27" spans="1:31" ht="12.75" x14ac:dyDescent="0.2">
      <c r="A27" s="58"/>
      <c r="B27" s="58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</row>
    <row r="28" spans="1:31" ht="12.75" x14ac:dyDescent="0.2">
      <c r="A28" s="58"/>
      <c r="B28" s="58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</row>
    <row r="29" spans="1:31" ht="12.75" x14ac:dyDescent="0.2">
      <c r="A29" s="58"/>
      <c r="B29" s="58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</row>
    <row r="30" spans="1:31" ht="12.75" x14ac:dyDescent="0.2">
      <c r="A30" s="58"/>
      <c r="B30" s="58"/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</row>
    <row r="31" spans="1:31" ht="12.75" x14ac:dyDescent="0.2">
      <c r="A31" s="58"/>
      <c r="B31" s="58"/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</row>
  </sheetData>
  <sheetProtection algorithmName="SHA-512" hashValue="rUwZD8Qnqtf/H5T+DzUX5ibUG4w19toCqJhkzXAQfeVLPEkcUZgGBzzFZWT857o9GGvz2sKNu8zLOLU8tKTxbA==" saltValue="b2Hr5Ty6WHMaGT600oFTXg==" spinCount="100000" sheet="1" objects="1" scenarios="1" selectLockedCells="1" selectUnlockedCells="1"/>
  <sortState xmlns:xlrd2="http://schemas.microsoft.com/office/spreadsheetml/2017/richdata2" ref="A6:AE13">
    <sortCondition ref="D6:D13"/>
  </sortState>
  <mergeCells count="23">
    <mergeCell ref="AE3:AE4"/>
    <mergeCell ref="V3:W3"/>
    <mergeCell ref="X3:Y3"/>
    <mergeCell ref="Z3:AA3"/>
    <mergeCell ref="AB3:AB4"/>
    <mergeCell ref="AC3:AC4"/>
    <mergeCell ref="AD3:AD4"/>
    <mergeCell ref="J3:K3"/>
    <mergeCell ref="L3:M3"/>
    <mergeCell ref="N3:O3"/>
    <mergeCell ref="P3:Q3"/>
    <mergeCell ref="R3:S3"/>
    <mergeCell ref="T3:U3"/>
    <mergeCell ref="D1:AE1"/>
    <mergeCell ref="A2:A4"/>
    <mergeCell ref="C2:C4"/>
    <mergeCell ref="D2:D4"/>
    <mergeCell ref="E2:E4"/>
    <mergeCell ref="F2:AA2"/>
    <mergeCell ref="AB2:AC2"/>
    <mergeCell ref="AD2:AE2"/>
    <mergeCell ref="F3:G3"/>
    <mergeCell ref="H3:I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topLeftCell="P1" workbookViewId="0">
      <selection activeCell="P1" sqref="A1:XFD1048576"/>
    </sheetView>
  </sheetViews>
  <sheetFormatPr defaultColWidth="14.42578125" defaultRowHeight="15.75" customHeight="1" x14ac:dyDescent="0.2"/>
  <cols>
    <col min="1" max="3" width="20.85546875" style="1" customWidth="1"/>
    <col min="4" max="4" width="20.85546875" style="1" hidden="1" customWidth="1"/>
    <col min="5" max="5" width="15.42578125" style="1" customWidth="1"/>
    <col min="6" max="6" width="37.7109375" style="1" customWidth="1"/>
    <col min="7" max="7" width="15.42578125" style="1" customWidth="1"/>
    <col min="8" max="8" width="9.85546875" style="1" customWidth="1"/>
    <col min="9" max="9" width="10" style="1" customWidth="1"/>
    <col min="10" max="10" width="9.7109375" style="1" customWidth="1"/>
    <col min="11" max="11" width="11.85546875" style="1" customWidth="1"/>
    <col min="12" max="13" width="10" style="1" customWidth="1"/>
    <col min="14" max="14" width="10.42578125" style="1" customWidth="1"/>
    <col min="15" max="15" width="11.28515625" style="1" customWidth="1"/>
    <col min="16" max="16" width="10.140625" style="1" customWidth="1"/>
    <col min="17" max="17" width="10.7109375" style="1" customWidth="1"/>
    <col min="18" max="18" width="9.140625" style="1" customWidth="1"/>
    <col min="19" max="19" width="9" style="1" customWidth="1"/>
    <col min="20" max="20" width="8.7109375" style="1" customWidth="1"/>
    <col min="21" max="22" width="10" style="1" customWidth="1"/>
    <col min="23" max="23" width="9.7109375" style="1" customWidth="1"/>
    <col min="24" max="27" width="9.5703125" style="1" customWidth="1"/>
    <col min="28" max="28" width="10.85546875" style="1" customWidth="1"/>
    <col min="29" max="29" width="12" style="1" customWidth="1"/>
    <col min="30" max="31" width="11.85546875" style="1" customWidth="1"/>
    <col min="32" max="33" width="9.140625" style="1" customWidth="1"/>
    <col min="34" max="34" width="14.42578125" style="1" customWidth="1"/>
    <col min="35" max="16384" width="14.42578125" style="1"/>
  </cols>
  <sheetData>
    <row r="1" spans="1:33" ht="95.25" customHeight="1" x14ac:dyDescent="0.2">
      <c r="A1"/>
      <c r="B1"/>
      <c r="C1"/>
      <c r="D1"/>
      <c r="E1" t="s">
        <v>68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12.75" x14ac:dyDescent="0.2">
      <c r="A2" s="63" t="s">
        <v>625</v>
      </c>
      <c r="B2" s="63" t="s">
        <v>32</v>
      </c>
      <c r="C2" s="63" t="s">
        <v>626</v>
      </c>
      <c r="D2" s="46"/>
      <c r="E2" s="63" t="s">
        <v>34</v>
      </c>
      <c r="F2" s="64" t="s">
        <v>35</v>
      </c>
      <c r="G2" s="64" t="s">
        <v>36</v>
      </c>
      <c r="H2" s="64" t="s">
        <v>37</v>
      </c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 t="s">
        <v>38</v>
      </c>
      <c r="AE2" s="64"/>
      <c r="AF2" s="64" t="s">
        <v>39</v>
      </c>
      <c r="AG2" s="64"/>
    </row>
    <row r="3" spans="1:33" ht="28.5" customHeight="1" x14ac:dyDescent="0.2">
      <c r="A3" s="63"/>
      <c r="B3" s="63"/>
      <c r="C3" s="63"/>
      <c r="D3" s="46"/>
      <c r="E3" s="63"/>
      <c r="F3" s="64"/>
      <c r="G3" s="64"/>
      <c r="H3" s="65" t="s">
        <v>40</v>
      </c>
      <c r="I3" s="65"/>
      <c r="J3" s="65" t="s">
        <v>41</v>
      </c>
      <c r="K3" s="65"/>
      <c r="L3" s="65" t="s">
        <v>42</v>
      </c>
      <c r="M3" s="65"/>
      <c r="N3" s="66" t="s">
        <v>43</v>
      </c>
      <c r="O3" s="66"/>
      <c r="P3" s="66" t="s">
        <v>44</v>
      </c>
      <c r="Q3" s="66"/>
      <c r="R3" s="66" t="s">
        <v>45</v>
      </c>
      <c r="S3" s="66"/>
      <c r="T3" s="66" t="s">
        <v>46</v>
      </c>
      <c r="U3" s="66"/>
      <c r="V3" s="66" t="s">
        <v>47</v>
      </c>
      <c r="W3" s="66"/>
      <c r="X3" s="66" t="s">
        <v>48</v>
      </c>
      <c r="Y3" s="66"/>
      <c r="Z3" s="66" t="s">
        <v>49</v>
      </c>
      <c r="AA3" s="66"/>
      <c r="AB3" s="66" t="s">
        <v>50</v>
      </c>
      <c r="AC3" s="66"/>
      <c r="AD3" s="68" t="s">
        <v>51</v>
      </c>
      <c r="AE3" s="68" t="s">
        <v>52</v>
      </c>
      <c r="AF3" s="68" t="s">
        <v>51</v>
      </c>
      <c r="AG3" s="68" t="s">
        <v>52</v>
      </c>
    </row>
    <row r="4" spans="1:33" ht="12.75" x14ac:dyDescent="0.2">
      <c r="A4" s="63"/>
      <c r="B4" s="63"/>
      <c r="C4" s="63"/>
      <c r="D4" s="46"/>
      <c r="E4" s="63"/>
      <c r="F4" s="64"/>
      <c r="G4" s="64"/>
      <c r="H4" s="69" t="s">
        <v>53</v>
      </c>
      <c r="I4" s="69" t="s">
        <v>54</v>
      </c>
      <c r="J4" s="69" t="s">
        <v>53</v>
      </c>
      <c r="K4" s="69" t="s">
        <v>54</v>
      </c>
      <c r="L4" s="69" t="s">
        <v>53</v>
      </c>
      <c r="M4" s="69" t="s">
        <v>54</v>
      </c>
      <c r="N4" s="69" t="s">
        <v>53</v>
      </c>
      <c r="O4" s="69" t="s">
        <v>54</v>
      </c>
      <c r="P4" s="69" t="s">
        <v>53</v>
      </c>
      <c r="Q4" s="69" t="s">
        <v>54</v>
      </c>
      <c r="R4" s="69" t="s">
        <v>53</v>
      </c>
      <c r="S4" s="69" t="s">
        <v>54</v>
      </c>
      <c r="T4" s="69" t="s">
        <v>53</v>
      </c>
      <c r="U4" s="69" t="s">
        <v>54</v>
      </c>
      <c r="V4" s="69" t="s">
        <v>53</v>
      </c>
      <c r="W4" s="69" t="s">
        <v>54</v>
      </c>
      <c r="X4" s="69" t="s">
        <v>53</v>
      </c>
      <c r="Y4" s="69" t="s">
        <v>54</v>
      </c>
      <c r="Z4" s="69" t="s">
        <v>53</v>
      </c>
      <c r="AA4" s="69" t="s">
        <v>54</v>
      </c>
      <c r="AB4" s="69" t="s">
        <v>53</v>
      </c>
      <c r="AC4" s="69" t="s">
        <v>54</v>
      </c>
      <c r="AD4" s="68"/>
      <c r="AE4" s="68"/>
      <c r="AF4" s="68"/>
      <c r="AG4" s="68"/>
    </row>
    <row r="5" spans="1:33" ht="15.75" customHeight="1" x14ac:dyDescent="0.25">
      <c r="A5" s="70" t="s">
        <v>55</v>
      </c>
      <c r="B5" s="70" t="s">
        <v>55</v>
      </c>
      <c r="C5" s="70"/>
      <c r="D5" s="23" t="s">
        <v>627</v>
      </c>
      <c r="E5" s="23" t="str">
        <f t="shared" ref="E5:E36" si="0">CONCATENATE("***.",MID(D5,5,7),"-**")</f>
        <v>***.464.552-**</v>
      </c>
      <c r="F5" s="32" t="s">
        <v>628</v>
      </c>
      <c r="G5" s="33" t="s">
        <v>629</v>
      </c>
      <c r="H5" s="71"/>
      <c r="I5" s="72"/>
      <c r="J5" s="73">
        <v>120</v>
      </c>
      <c r="K5" s="74" t="s">
        <v>59</v>
      </c>
      <c r="L5" s="72"/>
      <c r="M5" s="74"/>
      <c r="N5" s="75">
        <v>300</v>
      </c>
      <c r="O5" s="28" t="s">
        <v>59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6"/>
      <c r="AC5" s="77"/>
      <c r="AD5" s="78" t="s">
        <v>60</v>
      </c>
      <c r="AE5" s="78"/>
      <c r="AF5" s="78"/>
      <c r="AG5" s="78" t="s">
        <v>60</v>
      </c>
    </row>
    <row r="6" spans="1:33" ht="15.75" customHeight="1" x14ac:dyDescent="0.25">
      <c r="A6" s="70" t="s">
        <v>55</v>
      </c>
      <c r="B6" s="70"/>
      <c r="C6" s="70"/>
      <c r="D6" s="23" t="s">
        <v>630</v>
      </c>
      <c r="E6" s="23" t="str">
        <f t="shared" si="0"/>
        <v>***.863.622-**</v>
      </c>
      <c r="F6" s="32" t="s">
        <v>631</v>
      </c>
      <c r="G6" s="33" t="s">
        <v>632</v>
      </c>
      <c r="H6" s="74"/>
      <c r="I6" s="74"/>
      <c r="J6" s="73">
        <v>120</v>
      </c>
      <c r="K6" s="74" t="s">
        <v>633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8"/>
      <c r="AE6" s="78" t="s">
        <v>60</v>
      </c>
      <c r="AF6" s="78" t="s">
        <v>60</v>
      </c>
      <c r="AG6" s="78"/>
    </row>
    <row r="7" spans="1:33" ht="15.75" customHeight="1" x14ac:dyDescent="0.25">
      <c r="A7" s="70" t="s">
        <v>55</v>
      </c>
      <c r="B7" s="70"/>
      <c r="C7" s="70"/>
      <c r="D7" s="23" t="s">
        <v>634</v>
      </c>
      <c r="E7" s="23" t="str">
        <f t="shared" si="0"/>
        <v>***.743.092-**</v>
      </c>
      <c r="F7" s="32" t="s">
        <v>635</v>
      </c>
      <c r="G7" s="33" t="s">
        <v>636</v>
      </c>
      <c r="H7" s="74"/>
      <c r="I7" s="74"/>
      <c r="J7" s="73">
        <v>100</v>
      </c>
      <c r="K7" s="74" t="s">
        <v>59</v>
      </c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8" t="s">
        <v>60</v>
      </c>
      <c r="AE7" s="74"/>
      <c r="AF7" s="74"/>
      <c r="AG7" s="78" t="s">
        <v>60</v>
      </c>
    </row>
    <row r="8" spans="1:33" ht="15.75" customHeight="1" x14ac:dyDescent="0.25">
      <c r="A8" s="70" t="s">
        <v>55</v>
      </c>
      <c r="B8" s="70"/>
      <c r="C8" s="70"/>
      <c r="D8" s="33" t="s">
        <v>637</v>
      </c>
      <c r="E8" s="23" t="str">
        <f t="shared" si="0"/>
        <v>***.333.252-**</v>
      </c>
      <c r="F8" s="32" t="s">
        <v>638</v>
      </c>
      <c r="G8" s="33" t="s">
        <v>636</v>
      </c>
      <c r="H8" s="74"/>
      <c r="I8" s="74"/>
      <c r="J8" s="73">
        <v>100</v>
      </c>
      <c r="K8" s="74" t="s">
        <v>71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8" t="s">
        <v>60</v>
      </c>
      <c r="AE8" s="74"/>
      <c r="AF8" s="74"/>
      <c r="AG8" s="78" t="s">
        <v>60</v>
      </c>
    </row>
    <row r="9" spans="1:33" ht="15.75" customHeight="1" x14ac:dyDescent="0.25">
      <c r="A9" s="70" t="s">
        <v>55</v>
      </c>
      <c r="B9" s="70"/>
      <c r="C9" s="70"/>
      <c r="D9" s="38" t="s">
        <v>639</v>
      </c>
      <c r="E9" s="23" t="str">
        <f t="shared" si="0"/>
        <v>***.644.782-**</v>
      </c>
      <c r="F9" s="32" t="s">
        <v>640</v>
      </c>
      <c r="G9" s="33" t="s">
        <v>636</v>
      </c>
      <c r="H9" s="74"/>
      <c r="I9" s="74"/>
      <c r="J9" s="73">
        <v>120</v>
      </c>
      <c r="K9" s="74" t="s">
        <v>59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8" t="s">
        <v>60</v>
      </c>
      <c r="AE9" s="74"/>
      <c r="AF9" s="74"/>
      <c r="AG9" s="78" t="s">
        <v>60</v>
      </c>
    </row>
    <row r="10" spans="1:33" ht="15.75" customHeight="1" x14ac:dyDescent="0.25">
      <c r="A10" s="70" t="s">
        <v>55</v>
      </c>
      <c r="B10" s="70" t="s">
        <v>55</v>
      </c>
      <c r="C10" s="70"/>
      <c r="D10" s="38" t="s">
        <v>641</v>
      </c>
      <c r="E10" s="23" t="str">
        <f t="shared" si="0"/>
        <v>***.000.291-**</v>
      </c>
      <c r="F10" s="32" t="s">
        <v>642</v>
      </c>
      <c r="G10" s="33" t="s">
        <v>643</v>
      </c>
      <c r="H10" s="74"/>
      <c r="I10" s="74"/>
      <c r="J10" s="73">
        <v>120</v>
      </c>
      <c r="K10" s="74" t="s">
        <v>59</v>
      </c>
      <c r="L10" s="74"/>
      <c r="M10" s="74"/>
      <c r="N10" s="75">
        <v>300</v>
      </c>
      <c r="O10" s="74" t="s">
        <v>104</v>
      </c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8" t="s">
        <v>60</v>
      </c>
      <c r="AE10" s="74"/>
      <c r="AF10" s="74"/>
      <c r="AG10" s="78" t="s">
        <v>60</v>
      </c>
    </row>
    <row r="11" spans="1:33" ht="15.75" customHeight="1" x14ac:dyDescent="0.25">
      <c r="A11" s="70" t="s">
        <v>55</v>
      </c>
      <c r="B11" s="70"/>
      <c r="C11" s="70"/>
      <c r="D11" s="23" t="s">
        <v>644</v>
      </c>
      <c r="E11" s="23" t="str">
        <f t="shared" si="0"/>
        <v>***.680.382-**</v>
      </c>
      <c r="F11" s="24" t="s">
        <v>645</v>
      </c>
      <c r="G11" s="23" t="s">
        <v>643</v>
      </c>
      <c r="H11" s="74"/>
      <c r="I11" s="74"/>
      <c r="J11" s="73">
        <v>120</v>
      </c>
      <c r="K11" s="74" t="s">
        <v>59</v>
      </c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8" t="s">
        <v>60</v>
      </c>
      <c r="AE11" s="74"/>
      <c r="AF11" s="74"/>
      <c r="AG11" s="78" t="s">
        <v>60</v>
      </c>
    </row>
    <row r="12" spans="1:33" ht="15.75" customHeight="1" x14ac:dyDescent="0.25">
      <c r="A12" s="70" t="s">
        <v>55</v>
      </c>
      <c r="B12" s="70"/>
      <c r="C12" s="70"/>
      <c r="D12" s="33" t="s">
        <v>646</v>
      </c>
      <c r="E12" s="23" t="str">
        <f t="shared" si="0"/>
        <v>***.860.212-**</v>
      </c>
      <c r="F12" s="32" t="s">
        <v>647</v>
      </c>
      <c r="G12" s="33" t="s">
        <v>629</v>
      </c>
      <c r="H12" s="74"/>
      <c r="I12" s="74"/>
      <c r="J12" s="73">
        <v>100</v>
      </c>
      <c r="K12" s="74" t="s">
        <v>71</v>
      </c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8" t="s">
        <v>60</v>
      </c>
      <c r="AE12" s="74"/>
      <c r="AF12" s="74"/>
      <c r="AG12" s="78" t="s">
        <v>60</v>
      </c>
    </row>
    <row r="13" spans="1:33" ht="15.75" customHeight="1" x14ac:dyDescent="0.25">
      <c r="A13" s="70" t="s">
        <v>55</v>
      </c>
      <c r="B13" s="70"/>
      <c r="C13" s="70"/>
      <c r="D13" s="23" t="s">
        <v>648</v>
      </c>
      <c r="E13" s="23" t="str">
        <f t="shared" si="0"/>
        <v>***.657.752-**</v>
      </c>
      <c r="F13" s="32" t="s">
        <v>649</v>
      </c>
      <c r="G13" s="33" t="s">
        <v>629</v>
      </c>
      <c r="H13" s="74"/>
      <c r="I13" s="74"/>
      <c r="J13" s="73">
        <v>120</v>
      </c>
      <c r="K13" s="74" t="s">
        <v>59</v>
      </c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8" t="s">
        <v>60</v>
      </c>
      <c r="AE13" s="74"/>
      <c r="AF13" s="74"/>
      <c r="AG13" s="78" t="s">
        <v>60</v>
      </c>
    </row>
    <row r="14" spans="1:33" ht="15.75" customHeight="1" x14ac:dyDescent="0.25">
      <c r="A14" s="70" t="s">
        <v>55</v>
      </c>
      <c r="B14" s="70"/>
      <c r="C14" s="70"/>
      <c r="D14" s="23" t="s">
        <v>650</v>
      </c>
      <c r="E14" s="23" t="str">
        <f t="shared" si="0"/>
        <v>***.929.462-**</v>
      </c>
      <c r="F14" s="32" t="s">
        <v>651</v>
      </c>
      <c r="G14" s="33" t="s">
        <v>632</v>
      </c>
      <c r="H14" s="74"/>
      <c r="I14" s="74"/>
      <c r="J14" s="73">
        <v>120</v>
      </c>
      <c r="K14" s="74" t="s">
        <v>59</v>
      </c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8" t="s">
        <v>60</v>
      </c>
      <c r="AE14" s="74"/>
      <c r="AF14" s="74"/>
      <c r="AG14" s="78" t="s">
        <v>60</v>
      </c>
    </row>
    <row r="15" spans="1:33" ht="15.75" customHeight="1" x14ac:dyDescent="0.25">
      <c r="A15" s="70" t="s">
        <v>55</v>
      </c>
      <c r="B15" s="70"/>
      <c r="C15" s="70"/>
      <c r="D15" s="23" t="s">
        <v>652</v>
      </c>
      <c r="E15" s="23" t="str">
        <f t="shared" si="0"/>
        <v>***.101.162-**</v>
      </c>
      <c r="F15" s="24" t="s">
        <v>653</v>
      </c>
      <c r="G15" s="23" t="s">
        <v>636</v>
      </c>
      <c r="H15" s="74"/>
      <c r="I15" s="74"/>
      <c r="J15" s="73">
        <v>120</v>
      </c>
      <c r="K15" s="74" t="s">
        <v>59</v>
      </c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8" t="s">
        <v>60</v>
      </c>
      <c r="AE15" s="74"/>
      <c r="AF15" s="74"/>
      <c r="AG15" s="78" t="s">
        <v>60</v>
      </c>
    </row>
    <row r="16" spans="1:33" ht="15.75" customHeight="1" x14ac:dyDescent="0.25">
      <c r="A16" s="70" t="s">
        <v>55</v>
      </c>
      <c r="B16" s="70"/>
      <c r="C16" s="70"/>
      <c r="D16" s="23" t="s">
        <v>654</v>
      </c>
      <c r="E16" s="23" t="str">
        <f t="shared" si="0"/>
        <v>***.172.762-**</v>
      </c>
      <c r="F16" s="32" t="s">
        <v>655</v>
      </c>
      <c r="G16" s="33" t="s">
        <v>636</v>
      </c>
      <c r="H16" s="74"/>
      <c r="I16" s="74"/>
      <c r="J16" s="73">
        <v>100</v>
      </c>
      <c r="K16" s="74" t="s">
        <v>95</v>
      </c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8" t="s">
        <v>60</v>
      </c>
      <c r="AE16" s="74"/>
      <c r="AF16" s="74"/>
      <c r="AG16" s="78" t="s">
        <v>60</v>
      </c>
    </row>
    <row r="17" spans="1:33" ht="15.75" customHeight="1" x14ac:dyDescent="0.25">
      <c r="A17" s="70" t="s">
        <v>55</v>
      </c>
      <c r="B17" s="70"/>
      <c r="C17" s="70"/>
      <c r="D17" s="23" t="s">
        <v>656</v>
      </c>
      <c r="E17" s="23" t="str">
        <f t="shared" si="0"/>
        <v>***.467.862-**</v>
      </c>
      <c r="F17" s="32" t="s">
        <v>657</v>
      </c>
      <c r="G17" s="33" t="s">
        <v>632</v>
      </c>
      <c r="H17" s="74"/>
      <c r="I17" s="74"/>
      <c r="J17" s="73">
        <v>100</v>
      </c>
      <c r="K17" s="74" t="s">
        <v>59</v>
      </c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8" t="s">
        <v>60</v>
      </c>
      <c r="AE17" s="74"/>
      <c r="AF17" s="74"/>
      <c r="AG17" s="78" t="s">
        <v>60</v>
      </c>
    </row>
    <row r="18" spans="1:33" ht="15.75" customHeight="1" x14ac:dyDescent="0.25">
      <c r="A18" s="70" t="s">
        <v>55</v>
      </c>
      <c r="B18" s="70"/>
      <c r="C18" s="70"/>
      <c r="D18" s="33" t="s">
        <v>658</v>
      </c>
      <c r="E18" s="23" t="str">
        <f t="shared" si="0"/>
        <v>***.69502-8-**</v>
      </c>
      <c r="F18" s="32" t="s">
        <v>659</v>
      </c>
      <c r="G18" s="33" t="s">
        <v>629</v>
      </c>
      <c r="H18" s="74"/>
      <c r="I18" s="74"/>
      <c r="J18" s="73">
        <v>100</v>
      </c>
      <c r="K18" s="74" t="s">
        <v>71</v>
      </c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8" t="s">
        <v>60</v>
      </c>
      <c r="AE18" s="74"/>
      <c r="AF18" s="74"/>
      <c r="AG18" s="78" t="s">
        <v>60</v>
      </c>
    </row>
    <row r="19" spans="1:33" ht="15.75" customHeight="1" x14ac:dyDescent="0.25">
      <c r="A19" s="70" t="s">
        <v>55</v>
      </c>
      <c r="B19" s="70"/>
      <c r="C19" s="70"/>
      <c r="D19" s="23" t="s">
        <v>660</v>
      </c>
      <c r="E19" s="23" t="str">
        <f t="shared" si="0"/>
        <v>***.016.602-**</v>
      </c>
      <c r="F19" s="32" t="s">
        <v>661</v>
      </c>
      <c r="G19" s="33" t="s">
        <v>629</v>
      </c>
      <c r="H19" s="74"/>
      <c r="I19" s="74"/>
      <c r="J19" s="73">
        <v>100</v>
      </c>
      <c r="K19" s="74" t="s">
        <v>59</v>
      </c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8" t="s">
        <v>60</v>
      </c>
      <c r="AE19" s="74"/>
      <c r="AF19" s="74"/>
      <c r="AG19" s="78" t="s">
        <v>60</v>
      </c>
    </row>
    <row r="20" spans="1:33" ht="15.75" customHeight="1" x14ac:dyDescent="0.25">
      <c r="A20" s="70" t="s">
        <v>55</v>
      </c>
      <c r="B20" s="70"/>
      <c r="C20" s="70"/>
      <c r="D20" s="23" t="s">
        <v>662</v>
      </c>
      <c r="E20" s="23" t="str">
        <f t="shared" si="0"/>
        <v>***.924.592-**</v>
      </c>
      <c r="F20" s="24" t="s">
        <v>663</v>
      </c>
      <c r="G20" s="23" t="s">
        <v>629</v>
      </c>
      <c r="H20" s="78"/>
      <c r="I20" s="78"/>
      <c r="J20" s="73">
        <v>120</v>
      </c>
      <c r="K20" s="74" t="s">
        <v>59</v>
      </c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8" t="s">
        <v>60</v>
      </c>
      <c r="AE20" s="74"/>
      <c r="AF20" s="74"/>
      <c r="AG20" s="78" t="s">
        <v>60</v>
      </c>
    </row>
    <row r="21" spans="1:33" ht="15.75" customHeight="1" x14ac:dyDescent="0.25">
      <c r="A21" s="70" t="s">
        <v>55</v>
      </c>
      <c r="B21" s="70"/>
      <c r="C21" s="70"/>
      <c r="D21" s="23" t="s">
        <v>664</v>
      </c>
      <c r="E21" s="23" t="str">
        <f t="shared" si="0"/>
        <v>***.468.712-**</v>
      </c>
      <c r="F21" s="24" t="s">
        <v>665</v>
      </c>
      <c r="G21" s="23" t="s">
        <v>629</v>
      </c>
      <c r="H21" s="74"/>
      <c r="I21" s="74"/>
      <c r="J21" s="73">
        <v>100</v>
      </c>
      <c r="K21" s="74" t="s">
        <v>59</v>
      </c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8" t="s">
        <v>60</v>
      </c>
      <c r="AE21" s="74"/>
      <c r="AF21" s="74"/>
      <c r="AG21" s="78" t="s">
        <v>60</v>
      </c>
    </row>
    <row r="22" spans="1:33" ht="15.75" customHeight="1" x14ac:dyDescent="0.25">
      <c r="A22" s="70" t="s">
        <v>55</v>
      </c>
      <c r="B22" s="70"/>
      <c r="C22" s="70"/>
      <c r="D22" s="33" t="s">
        <v>666</v>
      </c>
      <c r="E22" s="23" t="str">
        <f t="shared" si="0"/>
        <v>***.433.522-**</v>
      </c>
      <c r="F22" s="32" t="s">
        <v>667</v>
      </c>
      <c r="G22" s="33" t="s">
        <v>643</v>
      </c>
      <c r="H22" s="74"/>
      <c r="I22" s="74"/>
      <c r="J22" s="73">
        <v>80</v>
      </c>
      <c r="K22" s="74" t="s">
        <v>71</v>
      </c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8" t="s">
        <v>60</v>
      </c>
      <c r="AE22" s="74"/>
      <c r="AF22" s="74"/>
      <c r="AG22" s="78" t="s">
        <v>60</v>
      </c>
    </row>
    <row r="23" spans="1:33" ht="15.75" customHeight="1" x14ac:dyDescent="0.25">
      <c r="A23" s="70" t="s">
        <v>55</v>
      </c>
      <c r="B23" s="70"/>
      <c r="C23" s="70"/>
      <c r="D23" s="23" t="s">
        <v>668</v>
      </c>
      <c r="E23" s="23" t="str">
        <f t="shared" si="0"/>
        <v>***.575.792-**</v>
      </c>
      <c r="F23" s="24" t="s">
        <v>669</v>
      </c>
      <c r="G23" s="23" t="s">
        <v>636</v>
      </c>
      <c r="H23" s="74"/>
      <c r="I23" s="74"/>
      <c r="J23" s="73">
        <v>120</v>
      </c>
      <c r="K23" s="74" t="s">
        <v>59</v>
      </c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8" t="s">
        <v>60</v>
      </c>
      <c r="AE23" s="74"/>
      <c r="AF23" s="74"/>
      <c r="AG23" s="78" t="s">
        <v>60</v>
      </c>
    </row>
    <row r="24" spans="1:33" ht="15.75" customHeight="1" x14ac:dyDescent="0.25">
      <c r="A24" s="70" t="s">
        <v>55</v>
      </c>
      <c r="B24" s="70"/>
      <c r="C24" s="70"/>
      <c r="D24" s="23" t="s">
        <v>670</v>
      </c>
      <c r="E24" s="23" t="str">
        <f t="shared" si="0"/>
        <v>***.824.122-**</v>
      </c>
      <c r="F24" s="32" t="s">
        <v>671</v>
      </c>
      <c r="G24" s="33" t="s">
        <v>629</v>
      </c>
      <c r="H24" s="74"/>
      <c r="I24" s="74"/>
      <c r="J24" s="73">
        <v>100</v>
      </c>
      <c r="K24" s="74" t="s">
        <v>59</v>
      </c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8" t="s">
        <v>60</v>
      </c>
      <c r="AE24" s="74"/>
      <c r="AF24" s="74"/>
      <c r="AG24" s="78" t="s">
        <v>60</v>
      </c>
    </row>
    <row r="25" spans="1:33" ht="15.75" customHeight="1" x14ac:dyDescent="0.25">
      <c r="A25" s="70" t="s">
        <v>55</v>
      </c>
      <c r="B25" s="70"/>
      <c r="C25" s="70"/>
      <c r="D25" s="33" t="s">
        <v>672</v>
      </c>
      <c r="E25" s="23" t="str">
        <f t="shared" si="0"/>
        <v>***.879.212-**</v>
      </c>
      <c r="F25" s="32" t="s">
        <v>673</v>
      </c>
      <c r="G25" s="33" t="s">
        <v>629</v>
      </c>
      <c r="H25" s="74"/>
      <c r="I25" s="74"/>
      <c r="J25" s="73">
        <v>80</v>
      </c>
      <c r="K25" s="74" t="s">
        <v>71</v>
      </c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8" t="s">
        <v>60</v>
      </c>
      <c r="AE25" s="74"/>
      <c r="AF25" s="74"/>
      <c r="AG25" s="78" t="s">
        <v>60</v>
      </c>
    </row>
    <row r="26" spans="1:33" ht="15.75" customHeight="1" x14ac:dyDescent="0.25">
      <c r="A26" s="70" t="s">
        <v>55</v>
      </c>
      <c r="B26" s="70"/>
      <c r="C26" s="70"/>
      <c r="D26" s="23" t="s">
        <v>674</v>
      </c>
      <c r="E26" s="23" t="str">
        <f t="shared" si="0"/>
        <v>***.846.132-**</v>
      </c>
      <c r="F26" s="24" t="s">
        <v>675</v>
      </c>
      <c r="G26" s="23" t="s">
        <v>636</v>
      </c>
      <c r="H26" s="74"/>
      <c r="I26" s="74"/>
      <c r="J26" s="73">
        <v>120</v>
      </c>
      <c r="K26" s="74" t="s">
        <v>59</v>
      </c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8" t="s">
        <v>60</v>
      </c>
      <c r="AE26" s="74"/>
      <c r="AF26" s="74"/>
      <c r="AG26" s="78" t="s">
        <v>60</v>
      </c>
    </row>
    <row r="27" spans="1:33" ht="15.75" customHeight="1" x14ac:dyDescent="0.25">
      <c r="A27" s="70" t="s">
        <v>55</v>
      </c>
      <c r="B27" s="70" t="s">
        <v>55</v>
      </c>
      <c r="C27" s="70"/>
      <c r="D27" s="23" t="s">
        <v>676</v>
      </c>
      <c r="E27" s="23" t="str">
        <f t="shared" si="0"/>
        <v>***.407.592-**</v>
      </c>
      <c r="F27" s="24" t="s">
        <v>677</v>
      </c>
      <c r="G27" s="23" t="s">
        <v>629</v>
      </c>
      <c r="H27" s="74"/>
      <c r="I27" s="74"/>
      <c r="J27" s="73">
        <v>120</v>
      </c>
      <c r="K27" s="74" t="s">
        <v>59</v>
      </c>
      <c r="L27" s="74"/>
      <c r="M27" s="74"/>
      <c r="N27" s="75">
        <v>300</v>
      </c>
      <c r="O27" s="74" t="s">
        <v>104</v>
      </c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8" t="s">
        <v>60</v>
      </c>
      <c r="AE27" s="74"/>
      <c r="AF27" s="74"/>
      <c r="AG27" s="78" t="s">
        <v>60</v>
      </c>
    </row>
    <row r="28" spans="1:33" ht="15.75" customHeight="1" x14ac:dyDescent="0.25">
      <c r="A28" s="70" t="s">
        <v>55</v>
      </c>
      <c r="B28" s="70"/>
      <c r="C28" s="70"/>
      <c r="D28" s="23" t="s">
        <v>678</v>
      </c>
      <c r="E28" s="23" t="str">
        <f t="shared" si="0"/>
        <v>***.839.212-**</v>
      </c>
      <c r="F28" s="32" t="s">
        <v>679</v>
      </c>
      <c r="G28" s="33" t="s">
        <v>643</v>
      </c>
      <c r="H28" s="74"/>
      <c r="I28" s="74"/>
      <c r="J28" s="73">
        <v>100</v>
      </c>
      <c r="K28" s="74" t="s">
        <v>82</v>
      </c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8" t="s">
        <v>60</v>
      </c>
      <c r="AE28" s="74"/>
      <c r="AF28" s="74"/>
      <c r="AG28" s="78" t="s">
        <v>60</v>
      </c>
    </row>
    <row r="29" spans="1:33" ht="15.75" customHeight="1" x14ac:dyDescent="0.25">
      <c r="A29" s="70" t="s">
        <v>55</v>
      </c>
      <c r="B29" s="70"/>
      <c r="C29" s="70"/>
      <c r="D29" s="23" t="s">
        <v>680</v>
      </c>
      <c r="E29" s="23" t="str">
        <f t="shared" si="0"/>
        <v>***.283.722-**</v>
      </c>
      <c r="F29" s="24" t="s">
        <v>681</v>
      </c>
      <c r="G29" s="23" t="s">
        <v>636</v>
      </c>
      <c r="H29" s="74"/>
      <c r="I29" s="74"/>
      <c r="J29" s="73">
        <v>120</v>
      </c>
      <c r="K29" s="74" t="s">
        <v>59</v>
      </c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8" t="s">
        <v>60</v>
      </c>
      <c r="AE29" s="74"/>
      <c r="AF29" s="74"/>
      <c r="AG29" s="78" t="s">
        <v>60</v>
      </c>
    </row>
    <row r="30" spans="1:33" ht="15.75" customHeight="1" x14ac:dyDescent="0.25">
      <c r="A30" s="70" t="s">
        <v>55</v>
      </c>
      <c r="B30" s="70"/>
      <c r="C30" s="70"/>
      <c r="D30" s="38" t="s">
        <v>682</v>
      </c>
      <c r="E30" s="23" t="str">
        <f t="shared" si="0"/>
        <v>***.232.962-**</v>
      </c>
      <c r="F30" s="32" t="s">
        <v>683</v>
      </c>
      <c r="G30" s="33" t="s">
        <v>632</v>
      </c>
      <c r="H30" s="74"/>
      <c r="I30" s="74"/>
      <c r="J30" s="73">
        <v>120</v>
      </c>
      <c r="K30" s="74" t="s">
        <v>59</v>
      </c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8" t="s">
        <v>60</v>
      </c>
      <c r="AE30" s="74"/>
      <c r="AF30" s="74"/>
      <c r="AG30" s="78" t="s">
        <v>60</v>
      </c>
    </row>
    <row r="31" spans="1:33" ht="15.75" customHeight="1" x14ac:dyDescent="0.25">
      <c r="A31" s="70" t="s">
        <v>55</v>
      </c>
      <c r="B31" s="70"/>
      <c r="C31" s="70"/>
      <c r="D31" s="33" t="s">
        <v>684</v>
      </c>
      <c r="E31" s="23" t="str">
        <f t="shared" si="0"/>
        <v>***.816.882-**</v>
      </c>
      <c r="F31" s="32" t="s">
        <v>685</v>
      </c>
      <c r="G31" s="33" t="s">
        <v>643</v>
      </c>
      <c r="H31" s="74"/>
      <c r="I31" s="74"/>
      <c r="J31" s="73">
        <v>80</v>
      </c>
      <c r="K31" s="74" t="s">
        <v>71</v>
      </c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8" t="s">
        <v>60</v>
      </c>
      <c r="AE31" s="74"/>
      <c r="AF31" s="74"/>
      <c r="AG31" s="78" t="s">
        <v>60</v>
      </c>
    </row>
    <row r="32" spans="1:33" ht="15.75" customHeight="1" x14ac:dyDescent="0.25">
      <c r="A32" s="70" t="s">
        <v>55</v>
      </c>
      <c r="B32" s="70" t="s">
        <v>55</v>
      </c>
      <c r="C32" s="70"/>
      <c r="D32" s="23" t="s">
        <v>686</v>
      </c>
      <c r="E32" s="23" t="str">
        <f t="shared" si="0"/>
        <v>***.748.322-**</v>
      </c>
      <c r="F32" s="24" t="s">
        <v>687</v>
      </c>
      <c r="G32" s="23" t="s">
        <v>629</v>
      </c>
      <c r="H32" s="74"/>
      <c r="I32" s="74"/>
      <c r="J32" s="73">
        <v>120</v>
      </c>
      <c r="K32" s="74" t="s">
        <v>59</v>
      </c>
      <c r="L32" s="74"/>
      <c r="M32" s="74"/>
      <c r="N32" s="75">
        <v>300</v>
      </c>
      <c r="O32" s="28" t="s">
        <v>59</v>
      </c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8" t="s">
        <v>60</v>
      </c>
      <c r="AE32" s="74"/>
      <c r="AF32" s="74"/>
      <c r="AG32" s="78" t="s">
        <v>60</v>
      </c>
    </row>
    <row r="33" spans="1:33" ht="15.75" customHeight="1" x14ac:dyDescent="0.25">
      <c r="A33" s="70" t="s">
        <v>55</v>
      </c>
      <c r="B33" s="70"/>
      <c r="C33" s="70"/>
      <c r="D33" s="23" t="s">
        <v>688</v>
      </c>
      <c r="E33" s="23" t="str">
        <f t="shared" si="0"/>
        <v>***.619.982-**</v>
      </c>
      <c r="F33" s="24" t="s">
        <v>689</v>
      </c>
      <c r="G33" s="23" t="s">
        <v>690</v>
      </c>
      <c r="H33" s="74"/>
      <c r="I33" s="74"/>
      <c r="J33" s="73">
        <v>120</v>
      </c>
      <c r="K33" s="74" t="s">
        <v>59</v>
      </c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8" t="s">
        <v>60</v>
      </c>
      <c r="AE33" s="74"/>
      <c r="AF33" s="74"/>
      <c r="AG33" s="78" t="s">
        <v>60</v>
      </c>
    </row>
    <row r="34" spans="1:33" ht="15.75" customHeight="1" x14ac:dyDescent="0.25">
      <c r="A34" s="70" t="s">
        <v>55</v>
      </c>
      <c r="B34" s="70"/>
      <c r="C34" s="70"/>
      <c r="D34" s="23" t="s">
        <v>691</v>
      </c>
      <c r="E34" s="23" t="str">
        <f t="shared" si="0"/>
        <v>***.505.982-**</v>
      </c>
      <c r="F34" s="32" t="s">
        <v>692</v>
      </c>
      <c r="G34" s="33" t="s">
        <v>629</v>
      </c>
      <c r="H34" s="74"/>
      <c r="I34" s="74"/>
      <c r="J34" s="73">
        <v>120</v>
      </c>
      <c r="K34" s="74" t="s">
        <v>59</v>
      </c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8" t="s">
        <v>60</v>
      </c>
      <c r="AE34" s="74"/>
      <c r="AF34" s="74"/>
      <c r="AG34" s="78" t="s">
        <v>60</v>
      </c>
    </row>
    <row r="35" spans="1:33" ht="15.75" customHeight="1" x14ac:dyDescent="0.25">
      <c r="A35" s="70" t="s">
        <v>55</v>
      </c>
      <c r="B35" s="70"/>
      <c r="C35" s="70"/>
      <c r="D35" s="33" t="s">
        <v>693</v>
      </c>
      <c r="E35" s="23" t="str">
        <f t="shared" si="0"/>
        <v>***.040.762-**</v>
      </c>
      <c r="F35" s="32" t="s">
        <v>694</v>
      </c>
      <c r="G35" s="33" t="s">
        <v>636</v>
      </c>
      <c r="H35" s="74"/>
      <c r="I35" s="74"/>
      <c r="J35" s="73">
        <v>80</v>
      </c>
      <c r="K35" s="74" t="s">
        <v>71</v>
      </c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8" t="s">
        <v>60</v>
      </c>
      <c r="AE35" s="74"/>
      <c r="AF35" s="74"/>
      <c r="AG35" s="78" t="s">
        <v>60</v>
      </c>
    </row>
    <row r="36" spans="1:33" ht="15.75" customHeight="1" x14ac:dyDescent="0.25">
      <c r="A36" s="70" t="s">
        <v>55</v>
      </c>
      <c r="B36" s="70"/>
      <c r="C36" s="70"/>
      <c r="D36" s="23" t="s">
        <v>695</v>
      </c>
      <c r="E36" s="23" t="str">
        <f t="shared" si="0"/>
        <v>***.499.222-**</v>
      </c>
      <c r="F36" s="32" t="s">
        <v>696</v>
      </c>
      <c r="G36" s="33" t="s">
        <v>643</v>
      </c>
      <c r="H36" s="74"/>
      <c r="I36" s="74"/>
      <c r="J36" s="73">
        <v>120</v>
      </c>
      <c r="K36" s="74" t="s">
        <v>59</v>
      </c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8" t="s">
        <v>60</v>
      </c>
      <c r="AE36" s="74"/>
      <c r="AF36" s="74"/>
      <c r="AG36" s="78" t="s">
        <v>60</v>
      </c>
    </row>
    <row r="37" spans="1:33" ht="15.75" customHeight="1" x14ac:dyDescent="0.25">
      <c r="A37" s="70" t="s">
        <v>55</v>
      </c>
      <c r="B37" s="70"/>
      <c r="C37" s="70"/>
      <c r="D37" s="23" t="s">
        <v>697</v>
      </c>
      <c r="E37" s="23" t="str">
        <f t="shared" ref="E37:E68" si="1">CONCATENATE("***.",MID(D37,5,7),"-**")</f>
        <v>***.767.072-**</v>
      </c>
      <c r="F37" s="32" t="s">
        <v>698</v>
      </c>
      <c r="G37" s="33" t="s">
        <v>629</v>
      </c>
      <c r="H37" s="74"/>
      <c r="I37" s="74"/>
      <c r="J37" s="73">
        <v>100</v>
      </c>
      <c r="K37" s="74" t="s">
        <v>59</v>
      </c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8" t="s">
        <v>60</v>
      </c>
      <c r="AE37" s="74"/>
      <c r="AF37" s="74"/>
      <c r="AG37" s="78" t="s">
        <v>60</v>
      </c>
    </row>
    <row r="38" spans="1:33" ht="15.75" customHeight="1" x14ac:dyDescent="0.25">
      <c r="A38" s="70" t="s">
        <v>55</v>
      </c>
      <c r="B38" s="70"/>
      <c r="C38" s="70"/>
      <c r="D38" s="23" t="s">
        <v>699</v>
      </c>
      <c r="E38" s="23" t="str">
        <f t="shared" si="1"/>
        <v>***.181.622-**</v>
      </c>
      <c r="F38" s="24" t="s">
        <v>700</v>
      </c>
      <c r="G38" s="23" t="s">
        <v>643</v>
      </c>
      <c r="H38" s="74"/>
      <c r="I38" s="74"/>
      <c r="J38" s="73">
        <v>120</v>
      </c>
      <c r="K38" s="74" t="s">
        <v>701</v>
      </c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8"/>
      <c r="AE38" s="78" t="s">
        <v>60</v>
      </c>
      <c r="AF38" s="78"/>
      <c r="AG38" s="78" t="s">
        <v>60</v>
      </c>
    </row>
    <row r="39" spans="1:33" ht="15.75" customHeight="1" x14ac:dyDescent="0.25">
      <c r="A39" s="70" t="s">
        <v>55</v>
      </c>
      <c r="B39" s="70"/>
      <c r="C39" s="70"/>
      <c r="D39" s="23" t="s">
        <v>702</v>
      </c>
      <c r="E39" s="23" t="str">
        <f t="shared" si="1"/>
        <v>***.669.532-**</v>
      </c>
      <c r="F39" s="24" t="s">
        <v>703</v>
      </c>
      <c r="G39" s="23" t="s">
        <v>636</v>
      </c>
      <c r="H39" s="74"/>
      <c r="I39" s="74"/>
      <c r="J39" s="73">
        <v>120</v>
      </c>
      <c r="K39" s="74" t="s">
        <v>59</v>
      </c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8" t="s">
        <v>60</v>
      </c>
      <c r="AE39" s="74"/>
      <c r="AF39" s="74"/>
      <c r="AG39" s="78" t="s">
        <v>60</v>
      </c>
    </row>
    <row r="40" spans="1:33" ht="15.75" customHeight="1" x14ac:dyDescent="0.25">
      <c r="A40" s="70" t="s">
        <v>55</v>
      </c>
      <c r="B40" s="70"/>
      <c r="C40" s="70"/>
      <c r="D40" s="23" t="s">
        <v>704</v>
      </c>
      <c r="E40" s="23" t="str">
        <f t="shared" si="1"/>
        <v>***.648.872-**</v>
      </c>
      <c r="F40" s="24" t="s">
        <v>705</v>
      </c>
      <c r="G40" s="23" t="s">
        <v>636</v>
      </c>
      <c r="H40" s="74"/>
      <c r="I40" s="74"/>
      <c r="J40" s="73">
        <v>100</v>
      </c>
      <c r="K40" s="74" t="s">
        <v>59</v>
      </c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8" t="s">
        <v>60</v>
      </c>
      <c r="AE40" s="74"/>
      <c r="AF40" s="74"/>
      <c r="AG40" s="78" t="s">
        <v>60</v>
      </c>
    </row>
    <row r="41" spans="1:33" ht="15.75" customHeight="1" x14ac:dyDescent="0.25">
      <c r="A41" s="70" t="s">
        <v>55</v>
      </c>
      <c r="B41" s="70" t="s">
        <v>55</v>
      </c>
      <c r="C41" s="70"/>
      <c r="D41" s="79" t="s">
        <v>706</v>
      </c>
      <c r="E41" s="23" t="str">
        <f t="shared" si="1"/>
        <v>***.964.782-**</v>
      </c>
      <c r="F41" s="32" t="s">
        <v>707</v>
      </c>
      <c r="G41" s="33" t="s">
        <v>708</v>
      </c>
      <c r="H41" s="74"/>
      <c r="I41" s="74"/>
      <c r="J41" s="73">
        <v>120</v>
      </c>
      <c r="K41" s="74" t="s">
        <v>620</v>
      </c>
      <c r="L41" s="74"/>
      <c r="M41" s="74"/>
      <c r="N41" s="75">
        <v>300</v>
      </c>
      <c r="O41" s="74" t="s">
        <v>620</v>
      </c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8"/>
      <c r="AE41" s="78" t="s">
        <v>60</v>
      </c>
      <c r="AF41" s="78"/>
      <c r="AG41" s="78" t="s">
        <v>60</v>
      </c>
    </row>
    <row r="42" spans="1:33" ht="15.75" customHeight="1" x14ac:dyDescent="0.25">
      <c r="A42" s="70" t="s">
        <v>55</v>
      </c>
      <c r="B42" s="70"/>
      <c r="C42" s="70"/>
      <c r="D42" s="23" t="s">
        <v>709</v>
      </c>
      <c r="E42" s="23" t="str">
        <f t="shared" si="1"/>
        <v>***.205.312-**</v>
      </c>
      <c r="F42" s="32" t="s">
        <v>710</v>
      </c>
      <c r="G42" s="33" t="s">
        <v>629</v>
      </c>
      <c r="H42" s="74"/>
      <c r="I42" s="74"/>
      <c r="J42" s="73">
        <v>100</v>
      </c>
      <c r="K42" s="74" t="s">
        <v>82</v>
      </c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8" t="s">
        <v>60</v>
      </c>
      <c r="AE42" s="74"/>
      <c r="AF42" s="74"/>
      <c r="AG42" s="78" t="s">
        <v>60</v>
      </c>
    </row>
    <row r="43" spans="1:33" ht="15.75" customHeight="1" x14ac:dyDescent="0.25">
      <c r="A43" s="70" t="s">
        <v>55</v>
      </c>
      <c r="B43" s="70"/>
      <c r="C43" s="70"/>
      <c r="D43" s="38" t="s">
        <v>711</v>
      </c>
      <c r="E43" s="23" t="str">
        <f t="shared" si="1"/>
        <v>***.109.132-**</v>
      </c>
      <c r="F43" s="32" t="s">
        <v>712</v>
      </c>
      <c r="G43" s="33" t="s">
        <v>643</v>
      </c>
      <c r="H43" s="74"/>
      <c r="I43" s="74"/>
      <c r="J43" s="73">
        <v>120</v>
      </c>
      <c r="K43" s="74" t="s">
        <v>59</v>
      </c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8" t="s">
        <v>60</v>
      </c>
      <c r="AE43" s="74"/>
      <c r="AF43" s="74"/>
      <c r="AG43" s="78" t="s">
        <v>60</v>
      </c>
    </row>
    <row r="44" spans="1:33" ht="15.75" customHeight="1" x14ac:dyDescent="0.25">
      <c r="A44" s="70" t="s">
        <v>55</v>
      </c>
      <c r="B44" s="70"/>
      <c r="C44" s="70"/>
      <c r="D44" s="23" t="s">
        <v>713</v>
      </c>
      <c r="E44" s="23" t="str">
        <f t="shared" si="1"/>
        <v>***.762.702-**</v>
      </c>
      <c r="F44" s="24" t="s">
        <v>714</v>
      </c>
      <c r="G44" s="23" t="s">
        <v>636</v>
      </c>
      <c r="H44" s="74"/>
      <c r="I44" s="74"/>
      <c r="J44" s="73">
        <v>120</v>
      </c>
      <c r="K44" s="74" t="s">
        <v>59</v>
      </c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8" t="s">
        <v>60</v>
      </c>
      <c r="AE44" s="74"/>
      <c r="AF44" s="74"/>
      <c r="AG44" s="78" t="s">
        <v>60</v>
      </c>
    </row>
    <row r="45" spans="1:33" ht="15.75" customHeight="1" x14ac:dyDescent="0.25">
      <c r="A45" s="70" t="s">
        <v>55</v>
      </c>
      <c r="B45" s="70"/>
      <c r="C45" s="70"/>
      <c r="D45" s="23" t="s">
        <v>715</v>
      </c>
      <c r="E45" s="23" t="str">
        <f t="shared" si="1"/>
        <v>***.971.492-**</v>
      </c>
      <c r="F45" s="32" t="s">
        <v>716</v>
      </c>
      <c r="G45" s="33" t="s">
        <v>643</v>
      </c>
      <c r="H45" s="74"/>
      <c r="I45" s="74"/>
      <c r="J45" s="73">
        <v>100</v>
      </c>
      <c r="K45" s="74" t="s">
        <v>59</v>
      </c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8" t="s">
        <v>60</v>
      </c>
      <c r="AE45" s="74"/>
      <c r="AF45" s="74"/>
      <c r="AG45" s="78" t="s">
        <v>60</v>
      </c>
    </row>
    <row r="46" spans="1:33" ht="15.75" customHeight="1" x14ac:dyDescent="0.25">
      <c r="A46" s="70" t="s">
        <v>55</v>
      </c>
      <c r="B46" s="70"/>
      <c r="C46" s="70" t="s">
        <v>78</v>
      </c>
      <c r="D46" s="38" t="s">
        <v>717</v>
      </c>
      <c r="E46" s="23" t="str">
        <f t="shared" si="1"/>
        <v>***.282.742-**</v>
      </c>
      <c r="F46" s="32" t="s">
        <v>718</v>
      </c>
      <c r="G46" s="33" t="s">
        <v>629</v>
      </c>
      <c r="H46" s="74"/>
      <c r="I46" s="74"/>
      <c r="J46" s="73">
        <v>120</v>
      </c>
      <c r="K46" s="74" t="s">
        <v>59</v>
      </c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>
        <v>50</v>
      </c>
      <c r="AC46" s="75" t="s">
        <v>320</v>
      </c>
      <c r="AD46" s="78" t="s">
        <v>60</v>
      </c>
      <c r="AE46" s="74"/>
      <c r="AF46" s="74"/>
      <c r="AG46" s="78" t="s">
        <v>60</v>
      </c>
    </row>
    <row r="47" spans="1:33" ht="15.75" customHeight="1" x14ac:dyDescent="0.25">
      <c r="A47" s="70" t="s">
        <v>55</v>
      </c>
      <c r="B47" s="70"/>
      <c r="C47" s="70"/>
      <c r="D47" s="23" t="s">
        <v>719</v>
      </c>
      <c r="E47" s="23" t="str">
        <f t="shared" si="1"/>
        <v>***.405.522-**</v>
      </c>
      <c r="F47" s="32" t="s">
        <v>720</v>
      </c>
      <c r="G47" s="33" t="s">
        <v>629</v>
      </c>
      <c r="H47" s="74"/>
      <c r="I47" s="74"/>
      <c r="J47" s="73">
        <v>100</v>
      </c>
      <c r="K47" s="74" t="s">
        <v>59</v>
      </c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8" t="s">
        <v>60</v>
      </c>
      <c r="AE47" s="74"/>
      <c r="AF47" s="74"/>
      <c r="AG47" s="78" t="s">
        <v>60</v>
      </c>
    </row>
    <row r="48" spans="1:33" ht="15.75" customHeight="1" x14ac:dyDescent="0.25">
      <c r="A48" s="70" t="s">
        <v>55</v>
      </c>
      <c r="B48" s="70"/>
      <c r="C48" s="70"/>
      <c r="D48" s="23" t="s">
        <v>721</v>
      </c>
      <c r="E48" s="23" t="str">
        <f t="shared" si="1"/>
        <v>***.802.212-**</v>
      </c>
      <c r="F48" s="24" t="s">
        <v>722</v>
      </c>
      <c r="G48" s="23" t="s">
        <v>629</v>
      </c>
      <c r="H48" s="74"/>
      <c r="I48" s="74"/>
      <c r="J48" s="73">
        <v>100</v>
      </c>
      <c r="K48" s="74" t="s">
        <v>59</v>
      </c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8" t="s">
        <v>60</v>
      </c>
      <c r="AE48" s="74"/>
      <c r="AF48" s="74"/>
      <c r="AG48" s="78" t="s">
        <v>60</v>
      </c>
    </row>
    <row r="49" spans="1:33" ht="15.75" customHeight="1" x14ac:dyDescent="0.25">
      <c r="A49" s="70" t="s">
        <v>55</v>
      </c>
      <c r="B49" s="70"/>
      <c r="C49" s="70" t="s">
        <v>78</v>
      </c>
      <c r="D49" s="38" t="s">
        <v>723</v>
      </c>
      <c r="E49" s="23" t="str">
        <f t="shared" si="1"/>
        <v>***.789.152-**</v>
      </c>
      <c r="F49" s="32" t="s">
        <v>724</v>
      </c>
      <c r="G49" s="33" t="s">
        <v>632</v>
      </c>
      <c r="H49" s="74"/>
      <c r="I49" s="74"/>
      <c r="J49" s="73">
        <v>120</v>
      </c>
      <c r="K49" s="74" t="s">
        <v>59</v>
      </c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>
        <v>50</v>
      </c>
      <c r="AC49" s="75" t="s">
        <v>82</v>
      </c>
      <c r="AD49" s="78" t="s">
        <v>60</v>
      </c>
      <c r="AE49" s="74"/>
      <c r="AF49" s="74"/>
      <c r="AG49" s="78" t="s">
        <v>60</v>
      </c>
    </row>
    <row r="50" spans="1:33" ht="15.75" customHeight="1" x14ac:dyDescent="0.25">
      <c r="A50" s="70" t="s">
        <v>55</v>
      </c>
      <c r="B50" s="70"/>
      <c r="C50" s="70"/>
      <c r="D50" s="38" t="s">
        <v>725</v>
      </c>
      <c r="E50" s="23" t="str">
        <f t="shared" si="1"/>
        <v>***.341.342-**</v>
      </c>
      <c r="F50" s="32" t="s">
        <v>726</v>
      </c>
      <c r="G50" s="33" t="s">
        <v>629</v>
      </c>
      <c r="H50" s="74"/>
      <c r="I50" s="74"/>
      <c r="J50" s="73">
        <v>100</v>
      </c>
      <c r="K50" s="74" t="s">
        <v>82</v>
      </c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8" t="s">
        <v>60</v>
      </c>
      <c r="AE50" s="74"/>
      <c r="AF50" s="74"/>
      <c r="AG50" s="78" t="s">
        <v>60</v>
      </c>
    </row>
    <row r="51" spans="1:33" ht="15.75" customHeight="1" x14ac:dyDescent="0.25">
      <c r="A51" s="70" t="s">
        <v>55</v>
      </c>
      <c r="B51" s="70"/>
      <c r="C51" s="70"/>
      <c r="D51" s="33" t="s">
        <v>727</v>
      </c>
      <c r="E51" s="23" t="str">
        <f t="shared" si="1"/>
        <v>***.201.702-**</v>
      </c>
      <c r="F51" s="32" t="s">
        <v>728</v>
      </c>
      <c r="G51" s="33" t="s">
        <v>643</v>
      </c>
      <c r="H51" s="74"/>
      <c r="I51" s="74"/>
      <c r="J51" s="73">
        <v>80</v>
      </c>
      <c r="K51" s="74" t="s">
        <v>71</v>
      </c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8" t="s">
        <v>60</v>
      </c>
      <c r="AE51" s="74"/>
      <c r="AF51" s="74"/>
      <c r="AG51" s="78" t="s">
        <v>60</v>
      </c>
    </row>
    <row r="52" spans="1:33" ht="15.75" customHeight="1" x14ac:dyDescent="0.25">
      <c r="A52" s="70" t="s">
        <v>55</v>
      </c>
      <c r="B52" s="70"/>
      <c r="C52" s="70"/>
      <c r="D52" s="33" t="s">
        <v>729</v>
      </c>
      <c r="E52" s="23" t="str">
        <f t="shared" si="1"/>
        <v>***.831.762-**</v>
      </c>
      <c r="F52" s="32" t="s">
        <v>730</v>
      </c>
      <c r="G52" s="33" t="s">
        <v>629</v>
      </c>
      <c r="H52" s="74"/>
      <c r="I52" s="74"/>
      <c r="J52" s="73">
        <v>100</v>
      </c>
      <c r="K52" s="74" t="s">
        <v>71</v>
      </c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8" t="s">
        <v>60</v>
      </c>
      <c r="AE52" s="74"/>
      <c r="AF52" s="74"/>
      <c r="AG52" s="78" t="s">
        <v>60</v>
      </c>
    </row>
    <row r="53" spans="1:33" ht="15.75" customHeight="1" x14ac:dyDescent="0.25">
      <c r="A53" s="70" t="s">
        <v>55</v>
      </c>
      <c r="B53" s="70"/>
      <c r="C53" s="70"/>
      <c r="D53" s="33" t="s">
        <v>731</v>
      </c>
      <c r="E53" s="23" t="str">
        <f t="shared" si="1"/>
        <v>***.823.472-**</v>
      </c>
      <c r="F53" s="32" t="s">
        <v>732</v>
      </c>
      <c r="G53" s="33" t="s">
        <v>643</v>
      </c>
      <c r="H53" s="74"/>
      <c r="I53" s="74"/>
      <c r="J53" s="73">
        <v>100</v>
      </c>
      <c r="K53" s="74" t="s">
        <v>71</v>
      </c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8" t="s">
        <v>60</v>
      </c>
      <c r="AE53" s="74"/>
      <c r="AF53" s="74"/>
      <c r="AG53" s="78" t="s">
        <v>60</v>
      </c>
    </row>
    <row r="54" spans="1:33" ht="15.75" customHeight="1" x14ac:dyDescent="0.25">
      <c r="A54" s="70" t="s">
        <v>55</v>
      </c>
      <c r="B54" s="70"/>
      <c r="C54" s="70"/>
      <c r="D54" s="38" t="s">
        <v>733</v>
      </c>
      <c r="E54" s="23" t="str">
        <f t="shared" si="1"/>
        <v>***.321.482-**</v>
      </c>
      <c r="F54" s="32" t="s">
        <v>734</v>
      </c>
      <c r="G54" s="33" t="s">
        <v>629</v>
      </c>
      <c r="H54" s="74"/>
      <c r="I54" s="74"/>
      <c r="J54" s="73">
        <v>100</v>
      </c>
      <c r="K54" s="74" t="s">
        <v>59</v>
      </c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8" t="s">
        <v>60</v>
      </c>
      <c r="AE54" s="74"/>
      <c r="AF54" s="74"/>
      <c r="AG54" s="78" t="s">
        <v>60</v>
      </c>
    </row>
    <row r="55" spans="1:33" ht="15.75" customHeight="1" x14ac:dyDescent="0.25">
      <c r="A55" s="70" t="s">
        <v>55</v>
      </c>
      <c r="B55" s="70"/>
      <c r="C55" s="70"/>
      <c r="D55" s="23" t="s">
        <v>735</v>
      </c>
      <c r="E55" s="23" t="str">
        <f t="shared" si="1"/>
        <v>***.461.932-**</v>
      </c>
      <c r="F55" s="24" t="s">
        <v>736</v>
      </c>
      <c r="G55" s="23" t="s">
        <v>643</v>
      </c>
      <c r="H55" s="74"/>
      <c r="I55" s="74"/>
      <c r="J55" s="73">
        <v>100</v>
      </c>
      <c r="K55" s="74" t="s">
        <v>59</v>
      </c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8" t="s">
        <v>60</v>
      </c>
      <c r="AE55" s="74"/>
      <c r="AF55" s="74"/>
      <c r="AG55" s="78" t="s">
        <v>60</v>
      </c>
    </row>
    <row r="56" spans="1:33" ht="15.75" customHeight="1" x14ac:dyDescent="0.25">
      <c r="A56" s="70" t="s">
        <v>55</v>
      </c>
      <c r="B56" s="70"/>
      <c r="C56" s="70"/>
      <c r="D56" s="23" t="s">
        <v>737</v>
      </c>
      <c r="E56" s="23" t="str">
        <f t="shared" si="1"/>
        <v>***.416.072-**</v>
      </c>
      <c r="F56" s="24" t="s">
        <v>738</v>
      </c>
      <c r="G56" s="23" t="s">
        <v>632</v>
      </c>
      <c r="H56" s="74"/>
      <c r="I56" s="74"/>
      <c r="J56" s="73">
        <v>120</v>
      </c>
      <c r="K56" s="74" t="s">
        <v>59</v>
      </c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8" t="s">
        <v>60</v>
      </c>
      <c r="AE56" s="74"/>
      <c r="AF56" s="74"/>
      <c r="AG56" s="78" t="s">
        <v>60</v>
      </c>
    </row>
    <row r="57" spans="1:33" ht="15.75" customHeight="1" x14ac:dyDescent="0.25">
      <c r="A57" s="70" t="s">
        <v>55</v>
      </c>
      <c r="B57" s="70"/>
      <c r="C57" s="70"/>
      <c r="D57" s="33" t="s">
        <v>739</v>
      </c>
      <c r="E57" s="23" t="str">
        <f t="shared" si="1"/>
        <v>***.44802-9-**</v>
      </c>
      <c r="F57" s="32" t="s">
        <v>740</v>
      </c>
      <c r="G57" s="33" t="s">
        <v>632</v>
      </c>
      <c r="H57" s="74"/>
      <c r="I57" s="74"/>
      <c r="J57" s="73">
        <v>100</v>
      </c>
      <c r="K57" s="74" t="s">
        <v>71</v>
      </c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8" t="s">
        <v>60</v>
      </c>
      <c r="AE57" s="74"/>
      <c r="AF57" s="74"/>
      <c r="AG57" s="78" t="s">
        <v>60</v>
      </c>
    </row>
    <row r="58" spans="1:33" ht="15.75" customHeight="1" x14ac:dyDescent="0.25">
      <c r="A58" s="70" t="s">
        <v>55</v>
      </c>
      <c r="B58" s="70"/>
      <c r="C58" s="70"/>
      <c r="D58" s="33" t="s">
        <v>741</v>
      </c>
      <c r="E58" s="23" t="str">
        <f t="shared" si="1"/>
        <v>***.444.312-**</v>
      </c>
      <c r="F58" s="32" t="s">
        <v>742</v>
      </c>
      <c r="G58" s="33" t="s">
        <v>629</v>
      </c>
      <c r="H58" s="74"/>
      <c r="I58" s="74"/>
      <c r="J58" s="73">
        <v>100</v>
      </c>
      <c r="K58" s="74" t="s">
        <v>71</v>
      </c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8" t="s">
        <v>60</v>
      </c>
      <c r="AE58" s="74"/>
      <c r="AF58" s="74"/>
      <c r="AG58" s="78" t="s">
        <v>60</v>
      </c>
    </row>
    <row r="59" spans="1:33" ht="15.75" customHeight="1" x14ac:dyDescent="0.25">
      <c r="A59" s="70" t="s">
        <v>55</v>
      </c>
      <c r="B59" s="70"/>
      <c r="C59" s="70"/>
      <c r="D59" s="23" t="s">
        <v>743</v>
      </c>
      <c r="E59" s="23" t="str">
        <f t="shared" si="1"/>
        <v>***.194.622-**</v>
      </c>
      <c r="F59" s="24" t="s">
        <v>744</v>
      </c>
      <c r="G59" s="23" t="s">
        <v>629</v>
      </c>
      <c r="H59" s="74"/>
      <c r="I59" s="74"/>
      <c r="J59" s="73">
        <v>120</v>
      </c>
      <c r="K59" s="74" t="s">
        <v>59</v>
      </c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8" t="s">
        <v>60</v>
      </c>
      <c r="AE59" s="74"/>
      <c r="AF59" s="74"/>
      <c r="AG59" s="78" t="s">
        <v>60</v>
      </c>
    </row>
    <row r="60" spans="1:33" ht="15.75" customHeight="1" x14ac:dyDescent="0.25">
      <c r="A60" s="70" t="s">
        <v>55</v>
      </c>
      <c r="B60" s="70"/>
      <c r="C60" s="70"/>
      <c r="D60" s="23" t="s">
        <v>745</v>
      </c>
      <c r="E60" s="23" t="str">
        <f t="shared" si="1"/>
        <v>***.711.012-**</v>
      </c>
      <c r="F60" s="32" t="s">
        <v>746</v>
      </c>
      <c r="G60" s="33" t="s">
        <v>643</v>
      </c>
      <c r="H60" s="74"/>
      <c r="I60" s="74"/>
      <c r="J60" s="73">
        <v>100</v>
      </c>
      <c r="K60" s="74" t="s">
        <v>59</v>
      </c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8" t="s">
        <v>60</v>
      </c>
      <c r="AE60" s="74"/>
      <c r="AF60" s="74"/>
      <c r="AG60" s="78" t="s">
        <v>60</v>
      </c>
    </row>
    <row r="61" spans="1:33" ht="15.75" customHeight="1" x14ac:dyDescent="0.25">
      <c r="A61" s="70" t="s">
        <v>55</v>
      </c>
      <c r="B61" s="70"/>
      <c r="C61" s="70"/>
      <c r="D61" s="38" t="s">
        <v>747</v>
      </c>
      <c r="E61" s="23" t="str">
        <f t="shared" si="1"/>
        <v>***.293.162-**</v>
      </c>
      <c r="F61" s="32" t="s">
        <v>748</v>
      </c>
      <c r="G61" s="33" t="s">
        <v>632</v>
      </c>
      <c r="H61" s="74"/>
      <c r="I61" s="74"/>
      <c r="J61" s="73">
        <v>120</v>
      </c>
      <c r="K61" s="74" t="s">
        <v>59</v>
      </c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8" t="s">
        <v>60</v>
      </c>
      <c r="AE61" s="74"/>
      <c r="AF61" s="74"/>
      <c r="AG61" s="78" t="s">
        <v>60</v>
      </c>
    </row>
    <row r="62" spans="1:33" ht="15.75" customHeight="1" x14ac:dyDescent="0.25">
      <c r="A62" s="70" t="s">
        <v>55</v>
      </c>
      <c r="B62" s="70"/>
      <c r="C62" s="70"/>
      <c r="D62" s="23" t="s">
        <v>749</v>
      </c>
      <c r="E62" s="23" t="str">
        <f t="shared" si="1"/>
        <v>***.446.842-**</v>
      </c>
      <c r="F62" s="32" t="s">
        <v>750</v>
      </c>
      <c r="G62" s="33" t="s">
        <v>632</v>
      </c>
      <c r="H62" s="74"/>
      <c r="I62" s="74"/>
      <c r="J62" s="73">
        <v>120</v>
      </c>
      <c r="K62" s="74" t="s">
        <v>59</v>
      </c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8" t="s">
        <v>60</v>
      </c>
      <c r="AE62" s="74"/>
      <c r="AF62" s="74"/>
      <c r="AG62" s="78" t="s">
        <v>60</v>
      </c>
    </row>
    <row r="63" spans="1:33" ht="15.75" customHeight="1" x14ac:dyDescent="0.25">
      <c r="A63" s="70" t="s">
        <v>55</v>
      </c>
      <c r="B63" s="70"/>
      <c r="C63" s="70"/>
      <c r="D63" s="23" t="s">
        <v>751</v>
      </c>
      <c r="E63" s="23" t="str">
        <f t="shared" si="1"/>
        <v>***.991.332-**</v>
      </c>
      <c r="F63" s="32" t="s">
        <v>752</v>
      </c>
      <c r="G63" s="33" t="s">
        <v>632</v>
      </c>
      <c r="H63" s="74"/>
      <c r="I63" s="74"/>
      <c r="J63" s="73">
        <v>100</v>
      </c>
      <c r="K63" s="74" t="s">
        <v>59</v>
      </c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8" t="s">
        <v>60</v>
      </c>
      <c r="AE63" s="74"/>
      <c r="AF63" s="74"/>
      <c r="AG63" s="78" t="s">
        <v>60</v>
      </c>
    </row>
    <row r="64" spans="1:33" ht="15.75" customHeight="1" x14ac:dyDescent="0.25">
      <c r="A64" s="70" t="s">
        <v>55</v>
      </c>
      <c r="B64" s="70"/>
      <c r="C64" s="70"/>
      <c r="D64" s="23" t="s">
        <v>753</v>
      </c>
      <c r="E64" s="23" t="str">
        <f t="shared" si="1"/>
        <v>***.073.902-**</v>
      </c>
      <c r="F64" s="32" t="s">
        <v>754</v>
      </c>
      <c r="G64" s="33" t="s">
        <v>636</v>
      </c>
      <c r="H64" s="74"/>
      <c r="I64" s="74"/>
      <c r="J64" s="73">
        <v>120</v>
      </c>
      <c r="K64" s="74" t="s">
        <v>331</v>
      </c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8"/>
      <c r="AE64" s="78" t="s">
        <v>60</v>
      </c>
      <c r="AF64" s="78"/>
      <c r="AG64" s="78" t="s">
        <v>60</v>
      </c>
    </row>
    <row r="65" spans="1:33" ht="15.75" customHeight="1" x14ac:dyDescent="0.25">
      <c r="A65" s="70" t="s">
        <v>55</v>
      </c>
      <c r="B65" s="70"/>
      <c r="C65" s="70"/>
      <c r="D65" s="33" t="s">
        <v>755</v>
      </c>
      <c r="E65" s="23" t="str">
        <f t="shared" si="1"/>
        <v>***.427.742-**</v>
      </c>
      <c r="F65" s="32" t="s">
        <v>756</v>
      </c>
      <c r="G65" s="33" t="s">
        <v>636</v>
      </c>
      <c r="H65" s="74"/>
      <c r="I65" s="74"/>
      <c r="J65" s="73">
        <v>80</v>
      </c>
      <c r="K65" s="74" t="s">
        <v>71</v>
      </c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8" t="s">
        <v>60</v>
      </c>
      <c r="AE65" s="74"/>
      <c r="AF65" s="74"/>
      <c r="AG65" s="78" t="s">
        <v>60</v>
      </c>
    </row>
    <row r="66" spans="1:33" ht="15.75" customHeight="1" x14ac:dyDescent="0.25">
      <c r="A66" s="70" t="s">
        <v>55</v>
      </c>
      <c r="B66" s="70"/>
      <c r="C66" s="70"/>
      <c r="D66" s="23" t="s">
        <v>757</v>
      </c>
      <c r="E66" s="23" t="str">
        <f t="shared" si="1"/>
        <v>***.838.322-**</v>
      </c>
      <c r="F66" s="32" t="s">
        <v>758</v>
      </c>
      <c r="G66" s="33" t="s">
        <v>629</v>
      </c>
      <c r="H66" s="74"/>
      <c r="I66" s="74"/>
      <c r="J66" s="73">
        <v>100</v>
      </c>
      <c r="K66" s="74" t="s">
        <v>59</v>
      </c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8" t="s">
        <v>60</v>
      </c>
      <c r="AE66" s="74"/>
      <c r="AF66" s="74"/>
      <c r="AG66" s="78" t="s">
        <v>60</v>
      </c>
    </row>
    <row r="67" spans="1:33" ht="15.75" customHeight="1" x14ac:dyDescent="0.25">
      <c r="A67" s="70" t="s">
        <v>55</v>
      </c>
      <c r="B67" s="70"/>
      <c r="C67" s="70"/>
      <c r="D67" s="23" t="s">
        <v>759</v>
      </c>
      <c r="E67" s="23" t="str">
        <f t="shared" si="1"/>
        <v>***.258.092-**</v>
      </c>
      <c r="F67" s="24" t="s">
        <v>760</v>
      </c>
      <c r="G67" s="23" t="s">
        <v>643</v>
      </c>
      <c r="H67" s="74"/>
      <c r="I67" s="74"/>
      <c r="J67" s="73">
        <v>120</v>
      </c>
      <c r="K67" s="74" t="s">
        <v>59</v>
      </c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8" t="s">
        <v>60</v>
      </c>
      <c r="AE67" s="74"/>
      <c r="AF67" s="74"/>
      <c r="AG67" s="78" t="s">
        <v>60</v>
      </c>
    </row>
    <row r="68" spans="1:33" ht="15.75" customHeight="1" x14ac:dyDescent="0.25">
      <c r="A68" s="70" t="s">
        <v>55</v>
      </c>
      <c r="B68" s="70"/>
      <c r="C68" s="70"/>
      <c r="D68" s="33" t="s">
        <v>761</v>
      </c>
      <c r="E68" s="23" t="str">
        <f t="shared" si="1"/>
        <v>***.019.042-**</v>
      </c>
      <c r="F68" s="32" t="s">
        <v>762</v>
      </c>
      <c r="G68" s="33" t="s">
        <v>632</v>
      </c>
      <c r="H68" s="74"/>
      <c r="I68" s="74"/>
      <c r="J68" s="73">
        <v>80</v>
      </c>
      <c r="K68" s="74" t="s">
        <v>71</v>
      </c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8" t="s">
        <v>60</v>
      </c>
      <c r="AE68" s="74"/>
      <c r="AF68" s="74"/>
      <c r="AG68" s="78" t="s">
        <v>60</v>
      </c>
    </row>
    <row r="69" spans="1:33" ht="15.75" customHeight="1" x14ac:dyDescent="0.25">
      <c r="A69" s="70" t="s">
        <v>55</v>
      </c>
      <c r="B69" s="70"/>
      <c r="C69" s="70"/>
      <c r="D69" s="23" t="s">
        <v>763</v>
      </c>
      <c r="E69" s="23" t="str">
        <f t="shared" ref="E69:E100" si="2">CONCATENATE("***.",MID(D69,5,7),"-**")</f>
        <v>***.838.722-**</v>
      </c>
      <c r="F69" s="24" t="s">
        <v>764</v>
      </c>
      <c r="G69" s="23" t="s">
        <v>629</v>
      </c>
      <c r="H69" s="74"/>
      <c r="I69" s="74"/>
      <c r="J69" s="73">
        <v>120</v>
      </c>
      <c r="K69" s="74" t="s">
        <v>59</v>
      </c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8" t="s">
        <v>60</v>
      </c>
      <c r="AE69" s="74"/>
      <c r="AF69" s="74"/>
      <c r="AG69" s="78" t="s">
        <v>60</v>
      </c>
    </row>
    <row r="70" spans="1:33" ht="15.75" customHeight="1" x14ac:dyDescent="0.25">
      <c r="A70" s="70" t="s">
        <v>55</v>
      </c>
      <c r="B70" s="70"/>
      <c r="C70" s="70"/>
      <c r="D70" s="23" t="s">
        <v>765</v>
      </c>
      <c r="E70" s="23" t="str">
        <f t="shared" si="2"/>
        <v>***.109.672-**</v>
      </c>
      <c r="F70" s="32" t="s">
        <v>766</v>
      </c>
      <c r="G70" s="33" t="s">
        <v>636</v>
      </c>
      <c r="H70" s="74"/>
      <c r="I70" s="74"/>
      <c r="J70" s="73">
        <v>120</v>
      </c>
      <c r="K70" s="74" t="s">
        <v>59</v>
      </c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8" t="s">
        <v>60</v>
      </c>
      <c r="AE70" s="74"/>
      <c r="AF70" s="74"/>
      <c r="AG70" s="78" t="s">
        <v>60</v>
      </c>
    </row>
    <row r="71" spans="1:33" ht="15.75" customHeight="1" x14ac:dyDescent="0.25">
      <c r="A71" s="70" t="s">
        <v>55</v>
      </c>
      <c r="B71" s="70"/>
      <c r="C71" s="70"/>
      <c r="D71" s="23" t="s">
        <v>767</v>
      </c>
      <c r="E71" s="23" t="str">
        <f t="shared" si="2"/>
        <v>***.541.222-**</v>
      </c>
      <c r="F71" s="32" t="s">
        <v>768</v>
      </c>
      <c r="G71" s="33" t="s">
        <v>636</v>
      </c>
      <c r="H71" s="74"/>
      <c r="I71" s="74"/>
      <c r="J71" s="73">
        <v>100</v>
      </c>
      <c r="K71" s="74" t="s">
        <v>59</v>
      </c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8" t="s">
        <v>60</v>
      </c>
      <c r="AE71" s="74"/>
      <c r="AF71" s="74"/>
      <c r="AG71" s="78" t="s">
        <v>60</v>
      </c>
    </row>
    <row r="72" spans="1:33" ht="15.75" customHeight="1" x14ac:dyDescent="0.25">
      <c r="A72" s="70"/>
      <c r="B72" s="70"/>
      <c r="C72" s="70" t="s">
        <v>78</v>
      </c>
      <c r="D72" s="23" t="s">
        <v>769</v>
      </c>
      <c r="E72" s="23" t="str">
        <f t="shared" si="2"/>
        <v>***.828.532-**</v>
      </c>
      <c r="F72" s="32" t="s">
        <v>770</v>
      </c>
      <c r="G72" s="23" t="s">
        <v>632</v>
      </c>
      <c r="H72" s="74"/>
      <c r="I72" s="74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5">
        <v>50</v>
      </c>
      <c r="AC72" s="74" t="s">
        <v>771</v>
      </c>
      <c r="AD72" s="78"/>
      <c r="AE72" s="78" t="s">
        <v>60</v>
      </c>
      <c r="AF72" s="74"/>
      <c r="AG72" s="78" t="s">
        <v>60</v>
      </c>
    </row>
    <row r="73" spans="1:33" ht="15.75" customHeight="1" x14ac:dyDescent="0.25">
      <c r="A73" s="70" t="s">
        <v>55</v>
      </c>
      <c r="B73" s="70"/>
      <c r="C73" s="70"/>
      <c r="D73" s="23" t="s">
        <v>772</v>
      </c>
      <c r="E73" s="23" t="str">
        <f t="shared" si="2"/>
        <v>***.249.762-**</v>
      </c>
      <c r="F73" s="24" t="s">
        <v>773</v>
      </c>
      <c r="G73" s="23" t="s">
        <v>629</v>
      </c>
      <c r="H73" s="74"/>
      <c r="I73" s="74"/>
      <c r="J73" s="73">
        <v>120</v>
      </c>
      <c r="K73" s="74" t="s">
        <v>59</v>
      </c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8" t="s">
        <v>60</v>
      </c>
      <c r="AE73" s="74"/>
      <c r="AF73" s="74"/>
      <c r="AG73" s="78" t="s">
        <v>60</v>
      </c>
    </row>
    <row r="74" spans="1:33" ht="15.75" customHeight="1" x14ac:dyDescent="0.25">
      <c r="A74" s="70" t="s">
        <v>55</v>
      </c>
      <c r="B74" s="70"/>
      <c r="C74" s="70"/>
      <c r="D74" s="23" t="s">
        <v>774</v>
      </c>
      <c r="E74" s="23" t="str">
        <f t="shared" si="2"/>
        <v>***.112.742-**</v>
      </c>
      <c r="F74" s="32" t="s">
        <v>775</v>
      </c>
      <c r="G74" s="33" t="s">
        <v>643</v>
      </c>
      <c r="H74" s="74"/>
      <c r="I74" s="74"/>
      <c r="J74" s="73">
        <v>120</v>
      </c>
      <c r="K74" s="74" t="s">
        <v>59</v>
      </c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8" t="s">
        <v>60</v>
      </c>
      <c r="AE74" s="74"/>
      <c r="AF74" s="74"/>
      <c r="AG74" s="78" t="s">
        <v>60</v>
      </c>
    </row>
    <row r="75" spans="1:33" ht="15.75" customHeight="1" x14ac:dyDescent="0.25">
      <c r="A75" s="70" t="s">
        <v>55</v>
      </c>
      <c r="B75" s="70"/>
      <c r="C75" s="70"/>
      <c r="D75" s="23" t="s">
        <v>776</v>
      </c>
      <c r="E75" s="23" t="str">
        <f t="shared" si="2"/>
        <v>***.290.382-**</v>
      </c>
      <c r="F75" s="24" t="s">
        <v>777</v>
      </c>
      <c r="G75" s="23" t="s">
        <v>632</v>
      </c>
      <c r="H75" s="74"/>
      <c r="I75" s="74"/>
      <c r="J75" s="73">
        <v>120</v>
      </c>
      <c r="K75" s="74" t="s">
        <v>59</v>
      </c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8" t="s">
        <v>60</v>
      </c>
      <c r="AE75" s="74"/>
      <c r="AF75" s="74"/>
      <c r="AG75" s="78" t="s">
        <v>60</v>
      </c>
    </row>
    <row r="76" spans="1:33" ht="15.75" customHeight="1" x14ac:dyDescent="0.25">
      <c r="A76" s="70" t="s">
        <v>55</v>
      </c>
      <c r="B76" s="70"/>
      <c r="C76" s="70"/>
      <c r="D76" s="23" t="s">
        <v>778</v>
      </c>
      <c r="E76" s="23" t="str">
        <f t="shared" si="2"/>
        <v>***.892.402-**</v>
      </c>
      <c r="F76" s="32" t="s">
        <v>779</v>
      </c>
      <c r="G76" s="33" t="s">
        <v>629</v>
      </c>
      <c r="H76" s="74"/>
      <c r="I76" s="74"/>
      <c r="J76" s="73">
        <v>100</v>
      </c>
      <c r="K76" s="74" t="s">
        <v>59</v>
      </c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8" t="s">
        <v>60</v>
      </c>
      <c r="AE76" s="74"/>
      <c r="AF76" s="74"/>
      <c r="AG76" s="78" t="s">
        <v>60</v>
      </c>
    </row>
    <row r="77" spans="1:33" ht="15.75" customHeight="1" x14ac:dyDescent="0.25">
      <c r="A77" s="70" t="s">
        <v>55</v>
      </c>
      <c r="B77" s="70"/>
      <c r="C77" s="70"/>
      <c r="D77" s="23" t="s">
        <v>780</v>
      </c>
      <c r="E77" s="23" t="str">
        <f t="shared" si="2"/>
        <v>***.655.932-**</v>
      </c>
      <c r="F77" s="32" t="s">
        <v>781</v>
      </c>
      <c r="G77" s="33" t="s">
        <v>632</v>
      </c>
      <c r="H77" s="74"/>
      <c r="I77" s="74"/>
      <c r="J77" s="73">
        <v>100</v>
      </c>
      <c r="K77" s="74" t="s">
        <v>59</v>
      </c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8" t="s">
        <v>60</v>
      </c>
      <c r="AE77" s="74"/>
      <c r="AF77" s="74"/>
      <c r="AG77" s="78" t="s">
        <v>60</v>
      </c>
    </row>
    <row r="78" spans="1:33" ht="15.75" customHeight="1" x14ac:dyDescent="0.25">
      <c r="A78" s="70" t="s">
        <v>55</v>
      </c>
      <c r="B78" s="70"/>
      <c r="C78" s="70"/>
      <c r="D78" s="33" t="s">
        <v>782</v>
      </c>
      <c r="E78" s="23" t="str">
        <f t="shared" si="2"/>
        <v>***.519.851-**</v>
      </c>
      <c r="F78" s="32" t="s">
        <v>783</v>
      </c>
      <c r="G78" s="33" t="s">
        <v>636</v>
      </c>
      <c r="H78" s="74"/>
      <c r="I78" s="74"/>
      <c r="J78" s="73">
        <v>100</v>
      </c>
      <c r="K78" s="74" t="s">
        <v>784</v>
      </c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8"/>
      <c r="AE78" s="78" t="s">
        <v>60</v>
      </c>
      <c r="AF78" s="78"/>
      <c r="AG78" s="78" t="s">
        <v>60</v>
      </c>
    </row>
    <row r="79" spans="1:33" ht="15.75" customHeight="1" x14ac:dyDescent="0.25">
      <c r="A79" s="70" t="s">
        <v>55</v>
      </c>
      <c r="B79" s="70"/>
      <c r="C79" s="70"/>
      <c r="D79" s="23" t="s">
        <v>785</v>
      </c>
      <c r="E79" s="23" t="str">
        <f t="shared" si="2"/>
        <v>***.998.942-**</v>
      </c>
      <c r="F79" s="32" t="s">
        <v>786</v>
      </c>
      <c r="G79" s="33" t="s">
        <v>629</v>
      </c>
      <c r="H79" s="74"/>
      <c r="I79" s="74"/>
      <c r="J79" s="73">
        <v>100</v>
      </c>
      <c r="K79" s="74" t="s">
        <v>59</v>
      </c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8" t="s">
        <v>60</v>
      </c>
      <c r="AE79" s="74"/>
      <c r="AF79" s="74"/>
      <c r="AG79" s="78" t="s">
        <v>60</v>
      </c>
    </row>
    <row r="80" spans="1:33" ht="15.75" customHeight="1" x14ac:dyDescent="0.25">
      <c r="A80" s="70" t="s">
        <v>55</v>
      </c>
      <c r="B80" s="70"/>
      <c r="C80" s="70" t="s">
        <v>78</v>
      </c>
      <c r="D80" s="38" t="s">
        <v>787</v>
      </c>
      <c r="E80" s="23" t="str">
        <f t="shared" si="2"/>
        <v>***.436.522-**</v>
      </c>
      <c r="F80" s="32" t="s">
        <v>788</v>
      </c>
      <c r="G80" s="33" t="s">
        <v>632</v>
      </c>
      <c r="H80" s="74"/>
      <c r="I80" s="74"/>
      <c r="J80" s="73">
        <v>100</v>
      </c>
      <c r="K80" s="74" t="s">
        <v>82</v>
      </c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8" t="s">
        <v>60</v>
      </c>
      <c r="AE80" s="74"/>
      <c r="AF80" s="74"/>
      <c r="AG80" s="78" t="s">
        <v>60</v>
      </c>
    </row>
    <row r="81" spans="1:33" ht="15.75" customHeight="1" x14ac:dyDescent="0.25">
      <c r="A81" s="70" t="s">
        <v>55</v>
      </c>
      <c r="B81" s="70"/>
      <c r="C81" s="70"/>
      <c r="D81" s="23" t="s">
        <v>789</v>
      </c>
      <c r="E81" s="23" t="str">
        <f t="shared" si="2"/>
        <v>***.704.202-**</v>
      </c>
      <c r="F81" s="24" t="s">
        <v>790</v>
      </c>
      <c r="G81" s="23" t="s">
        <v>636</v>
      </c>
      <c r="H81" s="74"/>
      <c r="I81" s="74"/>
      <c r="J81" s="73">
        <v>120</v>
      </c>
      <c r="K81" s="74" t="s">
        <v>59</v>
      </c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8" t="s">
        <v>60</v>
      </c>
      <c r="AE81" s="74"/>
      <c r="AF81" s="74"/>
      <c r="AG81" s="78" t="s">
        <v>60</v>
      </c>
    </row>
    <row r="82" spans="1:33" ht="15.75" customHeight="1" x14ac:dyDescent="0.25">
      <c r="A82" s="70" t="s">
        <v>55</v>
      </c>
      <c r="B82" s="70"/>
      <c r="C82" s="70"/>
      <c r="D82" s="23" t="s">
        <v>791</v>
      </c>
      <c r="E82" s="23" t="str">
        <f t="shared" si="2"/>
        <v>***.194.002-**</v>
      </c>
      <c r="F82" s="32" t="s">
        <v>792</v>
      </c>
      <c r="G82" s="33" t="s">
        <v>629</v>
      </c>
      <c r="H82" s="74"/>
      <c r="I82" s="74"/>
      <c r="J82" s="73">
        <v>120</v>
      </c>
      <c r="K82" s="74" t="s">
        <v>59</v>
      </c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8" t="s">
        <v>60</v>
      </c>
      <c r="AE82" s="74"/>
      <c r="AF82" s="74"/>
      <c r="AG82" s="78" t="s">
        <v>60</v>
      </c>
    </row>
    <row r="83" spans="1:33" ht="15.75" customHeight="1" x14ac:dyDescent="0.25">
      <c r="A83" s="70" t="s">
        <v>55</v>
      </c>
      <c r="B83" s="70" t="s">
        <v>55</v>
      </c>
      <c r="C83" s="70"/>
      <c r="D83" s="23" t="s">
        <v>793</v>
      </c>
      <c r="E83" s="23" t="str">
        <f t="shared" si="2"/>
        <v>***.957.272-**</v>
      </c>
      <c r="F83" s="24" t="s">
        <v>794</v>
      </c>
      <c r="G83" s="23" t="s">
        <v>643</v>
      </c>
      <c r="H83" s="74"/>
      <c r="I83" s="74"/>
      <c r="J83" s="73">
        <v>120</v>
      </c>
      <c r="K83" s="74" t="s">
        <v>59</v>
      </c>
      <c r="L83" s="74"/>
      <c r="M83" s="74"/>
      <c r="N83" s="75">
        <v>300</v>
      </c>
      <c r="O83" s="28" t="s">
        <v>59</v>
      </c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8" t="s">
        <v>60</v>
      </c>
      <c r="AE83" s="74"/>
      <c r="AF83" s="74"/>
      <c r="AG83" s="78" t="s">
        <v>60</v>
      </c>
    </row>
    <row r="84" spans="1:33" ht="15.75" customHeight="1" x14ac:dyDescent="0.25">
      <c r="A84" s="70" t="s">
        <v>55</v>
      </c>
      <c r="B84" s="70" t="s">
        <v>55</v>
      </c>
      <c r="C84" s="70"/>
      <c r="D84" s="23" t="s">
        <v>795</v>
      </c>
      <c r="E84" s="23" t="str">
        <f t="shared" si="2"/>
        <v>***.508.472-**</v>
      </c>
      <c r="F84" s="24" t="s">
        <v>796</v>
      </c>
      <c r="G84" s="23" t="s">
        <v>643</v>
      </c>
      <c r="H84" s="74"/>
      <c r="I84" s="74"/>
      <c r="J84" s="73">
        <v>120</v>
      </c>
      <c r="K84" s="74" t="s">
        <v>59</v>
      </c>
      <c r="L84" s="74"/>
      <c r="M84" s="74"/>
      <c r="N84" s="75">
        <v>300</v>
      </c>
      <c r="O84" s="28" t="s">
        <v>797</v>
      </c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8" t="s">
        <v>60</v>
      </c>
      <c r="AE84" s="74"/>
      <c r="AF84" s="74"/>
      <c r="AG84" s="78" t="s">
        <v>60</v>
      </c>
    </row>
    <row r="85" spans="1:33" ht="15.75" customHeight="1" x14ac:dyDescent="0.25">
      <c r="A85" s="70" t="s">
        <v>55</v>
      </c>
      <c r="B85" s="70"/>
      <c r="C85" s="70"/>
      <c r="D85" s="23" t="s">
        <v>798</v>
      </c>
      <c r="E85" s="23" t="str">
        <f t="shared" si="2"/>
        <v>***.270.312-**</v>
      </c>
      <c r="F85" s="32" t="s">
        <v>799</v>
      </c>
      <c r="G85" s="33" t="s">
        <v>629</v>
      </c>
      <c r="H85" s="74"/>
      <c r="I85" s="74"/>
      <c r="J85" s="73">
        <v>100</v>
      </c>
      <c r="K85" s="74" t="s">
        <v>613</v>
      </c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8"/>
      <c r="AE85" s="78" t="s">
        <v>60</v>
      </c>
      <c r="AF85" s="78"/>
      <c r="AG85" s="78" t="s">
        <v>60</v>
      </c>
    </row>
    <row r="86" spans="1:33" ht="15.75" customHeight="1" x14ac:dyDescent="0.25">
      <c r="A86" s="70" t="s">
        <v>55</v>
      </c>
      <c r="B86" s="70"/>
      <c r="C86" s="70"/>
      <c r="D86" s="33" t="s">
        <v>800</v>
      </c>
      <c r="E86" s="23" t="str">
        <f t="shared" si="2"/>
        <v>***.005.042-**</v>
      </c>
      <c r="F86" s="32" t="s">
        <v>801</v>
      </c>
      <c r="G86" s="33" t="s">
        <v>636</v>
      </c>
      <c r="H86" s="74"/>
      <c r="I86" s="74"/>
      <c r="J86" s="73">
        <v>80</v>
      </c>
      <c r="K86" s="74" t="s">
        <v>71</v>
      </c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8" t="s">
        <v>60</v>
      </c>
      <c r="AE86" s="74"/>
      <c r="AF86" s="74"/>
      <c r="AG86" s="78" t="s">
        <v>60</v>
      </c>
    </row>
    <row r="87" spans="1:33" ht="15.75" customHeight="1" x14ac:dyDescent="0.25">
      <c r="A87" s="80"/>
      <c r="B87" s="70"/>
      <c r="C87" s="70" t="s">
        <v>78</v>
      </c>
      <c r="D87" s="81" t="s">
        <v>802</v>
      </c>
      <c r="E87" s="23" t="str">
        <f t="shared" si="2"/>
        <v>***.145.572-**</v>
      </c>
      <c r="F87" s="81" t="s">
        <v>803</v>
      </c>
      <c r="G87" s="33" t="s">
        <v>632</v>
      </c>
      <c r="H87" s="74"/>
      <c r="I87" s="74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5">
        <v>50</v>
      </c>
      <c r="AC87" s="74" t="s">
        <v>771</v>
      </c>
      <c r="AD87" s="78"/>
      <c r="AE87" s="78" t="s">
        <v>60</v>
      </c>
      <c r="AF87" s="78" t="s">
        <v>60</v>
      </c>
      <c r="AG87" s="78"/>
    </row>
    <row r="88" spans="1:33" ht="15.75" customHeight="1" x14ac:dyDescent="0.25">
      <c r="A88" s="70" t="s">
        <v>55</v>
      </c>
      <c r="B88" s="70"/>
      <c r="C88" s="70" t="s">
        <v>78</v>
      </c>
      <c r="D88" s="33" t="s">
        <v>804</v>
      </c>
      <c r="E88" s="23" t="str">
        <f t="shared" si="2"/>
        <v>***.364.512-**</v>
      </c>
      <c r="F88" s="32" t="s">
        <v>805</v>
      </c>
      <c r="G88" s="33" t="s">
        <v>629</v>
      </c>
      <c r="H88" s="74"/>
      <c r="I88" s="74"/>
      <c r="J88" s="73">
        <v>100</v>
      </c>
      <c r="K88" s="74" t="s">
        <v>71</v>
      </c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5">
        <v>50</v>
      </c>
      <c r="AC88" s="74" t="s">
        <v>320</v>
      </c>
      <c r="AD88" s="78" t="s">
        <v>60</v>
      </c>
      <c r="AE88" s="74"/>
      <c r="AF88" s="74"/>
      <c r="AG88" s="78" t="s">
        <v>60</v>
      </c>
    </row>
    <row r="89" spans="1:33" ht="15.75" customHeight="1" x14ac:dyDescent="0.25">
      <c r="A89" s="70" t="s">
        <v>55</v>
      </c>
      <c r="B89" s="70"/>
      <c r="C89" s="70"/>
      <c r="D89" s="33" t="s">
        <v>806</v>
      </c>
      <c r="E89" s="23" t="str">
        <f t="shared" si="2"/>
        <v>***.377.232-**</v>
      </c>
      <c r="F89" s="32" t="s">
        <v>807</v>
      </c>
      <c r="G89" s="33" t="s">
        <v>629</v>
      </c>
      <c r="H89" s="74"/>
      <c r="I89" s="74"/>
      <c r="J89" s="73">
        <v>100</v>
      </c>
      <c r="K89" s="74" t="s">
        <v>71</v>
      </c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8" t="s">
        <v>60</v>
      </c>
      <c r="AE89" s="74"/>
      <c r="AF89" s="74"/>
      <c r="AG89" s="78" t="s">
        <v>60</v>
      </c>
    </row>
    <row r="90" spans="1:33" ht="15.75" customHeight="1" x14ac:dyDescent="0.25">
      <c r="A90" s="70" t="s">
        <v>55</v>
      </c>
      <c r="B90" s="70"/>
      <c r="C90" s="70"/>
      <c r="D90" s="23" t="s">
        <v>808</v>
      </c>
      <c r="E90" s="23" t="str">
        <f t="shared" si="2"/>
        <v>***.214.392-**</v>
      </c>
      <c r="F90" s="32" t="s">
        <v>809</v>
      </c>
      <c r="G90" s="33" t="s">
        <v>632</v>
      </c>
      <c r="H90" s="74"/>
      <c r="I90" s="74"/>
      <c r="J90" s="73">
        <v>100</v>
      </c>
      <c r="K90" s="74" t="s">
        <v>59</v>
      </c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8" t="s">
        <v>60</v>
      </c>
      <c r="AE90" s="74"/>
      <c r="AF90" s="74"/>
      <c r="AG90" s="78" t="s">
        <v>60</v>
      </c>
    </row>
    <row r="91" spans="1:33" ht="15.75" customHeight="1" x14ac:dyDescent="0.25">
      <c r="A91" s="70" t="s">
        <v>55</v>
      </c>
      <c r="B91" s="70"/>
      <c r="C91" s="70"/>
      <c r="D91" s="23" t="s">
        <v>810</v>
      </c>
      <c r="E91" s="23" t="str">
        <f t="shared" si="2"/>
        <v>***.217.832-**</v>
      </c>
      <c r="F91" s="32" t="s">
        <v>811</v>
      </c>
      <c r="G91" s="33" t="s">
        <v>643</v>
      </c>
      <c r="H91" s="74"/>
      <c r="I91" s="74"/>
      <c r="J91" s="73">
        <v>100</v>
      </c>
      <c r="K91" s="74" t="s">
        <v>230</v>
      </c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8"/>
      <c r="AE91" s="78" t="s">
        <v>60</v>
      </c>
      <c r="AF91" s="78" t="s">
        <v>60</v>
      </c>
      <c r="AG91" s="78"/>
    </row>
    <row r="92" spans="1:33" ht="15.75" customHeight="1" x14ac:dyDescent="0.25">
      <c r="A92" s="70" t="s">
        <v>55</v>
      </c>
      <c r="B92" s="70"/>
      <c r="C92" s="70"/>
      <c r="D92" s="33" t="s">
        <v>812</v>
      </c>
      <c r="E92" s="23" t="str">
        <f t="shared" si="2"/>
        <v>***.196.042-**</v>
      </c>
      <c r="F92" s="32" t="s">
        <v>813</v>
      </c>
      <c r="G92" s="33" t="s">
        <v>632</v>
      </c>
      <c r="H92" s="74"/>
      <c r="I92" s="74"/>
      <c r="J92" s="73">
        <v>100</v>
      </c>
      <c r="K92" s="74" t="s">
        <v>71</v>
      </c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8" t="s">
        <v>60</v>
      </c>
      <c r="AE92" s="74"/>
      <c r="AF92" s="74"/>
      <c r="AG92" s="78" t="s">
        <v>60</v>
      </c>
    </row>
    <row r="93" spans="1:33" ht="15.75" customHeight="1" x14ac:dyDescent="0.25">
      <c r="A93" s="70" t="s">
        <v>55</v>
      </c>
      <c r="B93" s="70" t="s">
        <v>55</v>
      </c>
      <c r="C93" s="70"/>
      <c r="D93" s="38" t="s">
        <v>814</v>
      </c>
      <c r="E93" s="23" t="str">
        <f t="shared" si="2"/>
        <v>***.163.832-**</v>
      </c>
      <c r="F93" s="32" t="s">
        <v>815</v>
      </c>
      <c r="G93" s="33" t="s">
        <v>629</v>
      </c>
      <c r="H93" s="74"/>
      <c r="I93" s="74"/>
      <c r="J93" s="73">
        <v>120</v>
      </c>
      <c r="K93" s="74" t="s">
        <v>59</v>
      </c>
      <c r="L93" s="74"/>
      <c r="M93" s="74"/>
      <c r="N93" s="75">
        <v>300</v>
      </c>
      <c r="O93" s="74" t="s">
        <v>104</v>
      </c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8" t="s">
        <v>60</v>
      </c>
      <c r="AE93" s="74"/>
      <c r="AF93" s="74"/>
      <c r="AG93" s="78" t="s">
        <v>60</v>
      </c>
    </row>
    <row r="94" spans="1:33" ht="15.75" customHeight="1" x14ac:dyDescent="0.25">
      <c r="A94" s="70" t="s">
        <v>55</v>
      </c>
      <c r="B94" s="70"/>
      <c r="C94" s="70"/>
      <c r="D94" s="38" t="s">
        <v>816</v>
      </c>
      <c r="E94" s="23" t="str">
        <f t="shared" si="2"/>
        <v>***.647.252-**</v>
      </c>
      <c r="F94" s="32" t="s">
        <v>817</v>
      </c>
      <c r="G94" s="33" t="s">
        <v>632</v>
      </c>
      <c r="H94" s="74"/>
      <c r="I94" s="74"/>
      <c r="J94" s="73">
        <v>120</v>
      </c>
      <c r="K94" s="74" t="s">
        <v>59</v>
      </c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8" t="s">
        <v>60</v>
      </c>
      <c r="AE94" s="74"/>
      <c r="AF94" s="74"/>
      <c r="AG94" s="78" t="s">
        <v>60</v>
      </c>
    </row>
    <row r="95" spans="1:33" ht="15.75" customHeight="1" x14ac:dyDescent="0.25">
      <c r="A95" s="70"/>
      <c r="B95" s="70"/>
      <c r="C95" s="70" t="s">
        <v>78</v>
      </c>
      <c r="D95" s="38" t="s">
        <v>818</v>
      </c>
      <c r="E95" s="23" t="str">
        <f t="shared" si="2"/>
        <v>***.325.412-**</v>
      </c>
      <c r="F95" s="32" t="s">
        <v>819</v>
      </c>
      <c r="G95" s="33" t="s">
        <v>643</v>
      </c>
      <c r="H95" s="74"/>
      <c r="I95" s="74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5">
        <v>50</v>
      </c>
      <c r="AC95" s="74" t="s">
        <v>320</v>
      </c>
      <c r="AD95" s="78" t="s">
        <v>60</v>
      </c>
      <c r="AE95" s="74"/>
      <c r="AF95" s="74"/>
      <c r="AG95" s="78" t="s">
        <v>60</v>
      </c>
    </row>
    <row r="96" spans="1:33" ht="15.75" customHeight="1" x14ac:dyDescent="0.25">
      <c r="A96" s="70" t="s">
        <v>55</v>
      </c>
      <c r="B96" s="70"/>
      <c r="C96" s="70"/>
      <c r="D96" s="23" t="s">
        <v>820</v>
      </c>
      <c r="E96" s="23" t="str">
        <f t="shared" si="2"/>
        <v>***.307.242-**</v>
      </c>
      <c r="F96" s="32" t="s">
        <v>821</v>
      </c>
      <c r="G96" s="33" t="s">
        <v>629</v>
      </c>
      <c r="H96" s="74"/>
      <c r="I96" s="74"/>
      <c r="J96" s="73">
        <v>100</v>
      </c>
      <c r="K96" s="74" t="s">
        <v>59</v>
      </c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8" t="s">
        <v>60</v>
      </c>
      <c r="AE96" s="74"/>
      <c r="AF96" s="74"/>
      <c r="AG96" s="78" t="s">
        <v>60</v>
      </c>
    </row>
    <row r="97" spans="1:33" ht="15.75" customHeight="1" x14ac:dyDescent="0.25">
      <c r="A97" s="70" t="s">
        <v>55</v>
      </c>
      <c r="B97" s="70"/>
      <c r="C97" s="70"/>
      <c r="D97" s="23" t="s">
        <v>822</v>
      </c>
      <c r="E97" s="23" t="str">
        <f t="shared" si="2"/>
        <v>***.006.662-**</v>
      </c>
      <c r="F97" s="32" t="s">
        <v>823</v>
      </c>
      <c r="G97" s="33" t="s">
        <v>629</v>
      </c>
      <c r="H97" s="74"/>
      <c r="I97" s="74"/>
      <c r="J97" s="73">
        <v>120</v>
      </c>
      <c r="K97" s="74" t="s">
        <v>59</v>
      </c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8" t="s">
        <v>60</v>
      </c>
      <c r="AE97" s="74"/>
      <c r="AF97" s="74"/>
      <c r="AG97" s="78" t="s">
        <v>60</v>
      </c>
    </row>
    <row r="98" spans="1:33" ht="15.75" customHeight="1" x14ac:dyDescent="0.25">
      <c r="A98" s="70" t="s">
        <v>55</v>
      </c>
      <c r="B98" s="70"/>
      <c r="C98" s="70"/>
      <c r="D98" s="33" t="s">
        <v>824</v>
      </c>
      <c r="E98" s="23" t="str">
        <f t="shared" si="2"/>
        <v>***.758.162-**</v>
      </c>
      <c r="F98" s="32" t="s">
        <v>825</v>
      </c>
      <c r="G98" s="33" t="s">
        <v>826</v>
      </c>
      <c r="H98" s="74"/>
      <c r="I98" s="74"/>
      <c r="J98" s="73">
        <v>80</v>
      </c>
      <c r="K98" s="74" t="s">
        <v>71</v>
      </c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8" t="s">
        <v>60</v>
      </c>
      <c r="AE98" s="74"/>
      <c r="AF98" s="74"/>
      <c r="AG98" s="78" t="s">
        <v>60</v>
      </c>
    </row>
    <row r="99" spans="1:33" ht="15.75" customHeight="1" x14ac:dyDescent="0.25">
      <c r="A99" s="70" t="s">
        <v>55</v>
      </c>
      <c r="B99" s="70"/>
      <c r="C99" s="70" t="s">
        <v>78</v>
      </c>
      <c r="D99" s="38" t="s">
        <v>827</v>
      </c>
      <c r="E99" s="23" t="str">
        <f t="shared" si="2"/>
        <v>***.876.862-**</v>
      </c>
      <c r="F99" s="32" t="s">
        <v>828</v>
      </c>
      <c r="G99" s="33" t="s">
        <v>629</v>
      </c>
      <c r="H99" s="74"/>
      <c r="I99" s="74"/>
      <c r="J99" s="73">
        <v>120</v>
      </c>
      <c r="K99" s="74" t="s">
        <v>59</v>
      </c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5">
        <v>50</v>
      </c>
      <c r="AC99" s="74" t="s">
        <v>82</v>
      </c>
      <c r="AD99" s="78" t="s">
        <v>60</v>
      </c>
      <c r="AE99" s="74"/>
      <c r="AF99" s="74"/>
      <c r="AG99" s="78" t="s">
        <v>60</v>
      </c>
    </row>
    <row r="100" spans="1:33" ht="15.75" customHeight="1" x14ac:dyDescent="0.25">
      <c r="A100" s="70" t="s">
        <v>55</v>
      </c>
      <c r="B100" s="70"/>
      <c r="C100" s="70"/>
      <c r="D100" s="23" t="s">
        <v>829</v>
      </c>
      <c r="E100" s="23" t="str">
        <f t="shared" si="2"/>
        <v>***.928.872-**</v>
      </c>
      <c r="F100" s="24" t="s">
        <v>830</v>
      </c>
      <c r="G100" s="23" t="s">
        <v>632</v>
      </c>
      <c r="H100" s="74"/>
      <c r="I100" s="74"/>
      <c r="J100" s="73">
        <v>100</v>
      </c>
      <c r="K100" s="74" t="s">
        <v>82</v>
      </c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8" t="s">
        <v>60</v>
      </c>
      <c r="AE100" s="74"/>
      <c r="AF100" s="74"/>
      <c r="AG100" s="78" t="s">
        <v>60</v>
      </c>
    </row>
    <row r="101" spans="1:33" ht="15.75" customHeight="1" x14ac:dyDescent="0.25">
      <c r="A101" s="70" t="s">
        <v>55</v>
      </c>
      <c r="B101" s="70"/>
      <c r="C101" s="70"/>
      <c r="D101" s="23" t="s">
        <v>831</v>
      </c>
      <c r="E101" s="23" t="str">
        <f t="shared" ref="E101:E132" si="3">CONCATENATE("***.",MID(D101,5,7),"-**")</f>
        <v>***.666.892-**</v>
      </c>
      <c r="F101" s="32" t="s">
        <v>832</v>
      </c>
      <c r="G101" s="33" t="s">
        <v>643</v>
      </c>
      <c r="H101" s="74"/>
      <c r="I101" s="74"/>
      <c r="J101" s="73">
        <v>120</v>
      </c>
      <c r="K101" s="74" t="s">
        <v>59</v>
      </c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8" t="s">
        <v>60</v>
      </c>
      <c r="AE101" s="74"/>
      <c r="AF101" s="74"/>
      <c r="AG101" s="78" t="s">
        <v>60</v>
      </c>
    </row>
    <row r="102" spans="1:33" ht="15.75" customHeight="1" x14ac:dyDescent="0.25">
      <c r="A102" s="70" t="s">
        <v>55</v>
      </c>
      <c r="B102" s="70"/>
      <c r="C102" s="70"/>
      <c r="D102" s="23" t="s">
        <v>833</v>
      </c>
      <c r="E102" s="23" t="str">
        <f t="shared" si="3"/>
        <v>***.761.662-**</v>
      </c>
      <c r="F102" s="32" t="s">
        <v>834</v>
      </c>
      <c r="G102" s="33" t="s">
        <v>629</v>
      </c>
      <c r="H102" s="74"/>
      <c r="I102" s="74"/>
      <c r="J102" s="73">
        <v>100</v>
      </c>
      <c r="K102" s="74" t="s">
        <v>701</v>
      </c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8"/>
      <c r="AE102" s="78" t="s">
        <v>60</v>
      </c>
      <c r="AF102" s="78"/>
      <c r="AG102" s="78" t="s">
        <v>60</v>
      </c>
    </row>
    <row r="103" spans="1:33" ht="15.75" customHeight="1" x14ac:dyDescent="0.25">
      <c r="A103" s="70" t="s">
        <v>55</v>
      </c>
      <c r="B103" s="70" t="s">
        <v>55</v>
      </c>
      <c r="C103" s="70" t="s">
        <v>78</v>
      </c>
      <c r="D103" s="38" t="s">
        <v>835</v>
      </c>
      <c r="E103" s="23" t="str">
        <f t="shared" si="3"/>
        <v>***.885.142-**</v>
      </c>
      <c r="F103" s="32" t="s">
        <v>836</v>
      </c>
      <c r="G103" s="33" t="s">
        <v>629</v>
      </c>
      <c r="H103" s="74"/>
      <c r="I103" s="74"/>
      <c r="J103" s="73">
        <v>120</v>
      </c>
      <c r="K103" s="74" t="s">
        <v>59</v>
      </c>
      <c r="L103" s="74"/>
      <c r="M103" s="74"/>
      <c r="N103" s="75">
        <v>300</v>
      </c>
      <c r="O103" s="74" t="s">
        <v>428</v>
      </c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5">
        <v>50</v>
      </c>
      <c r="AC103" s="74" t="s">
        <v>320</v>
      </c>
      <c r="AD103" s="78" t="s">
        <v>60</v>
      </c>
      <c r="AE103" s="74"/>
      <c r="AF103" s="74"/>
      <c r="AG103" s="78" t="s">
        <v>60</v>
      </c>
    </row>
    <row r="104" spans="1:33" ht="15.75" customHeight="1" x14ac:dyDescent="0.25">
      <c r="A104" s="70"/>
      <c r="B104" s="70"/>
      <c r="C104" s="70" t="s">
        <v>78</v>
      </c>
      <c r="D104" s="38" t="s">
        <v>837</v>
      </c>
      <c r="E104" s="23" t="str">
        <f t="shared" si="3"/>
        <v>***.105.382-**</v>
      </c>
      <c r="F104" s="82" t="s">
        <v>838</v>
      </c>
      <c r="G104" s="33" t="s">
        <v>643</v>
      </c>
      <c r="H104" s="74"/>
      <c r="I104" s="74"/>
      <c r="J104" s="73"/>
      <c r="K104" s="74"/>
      <c r="L104" s="74"/>
      <c r="M104" s="74"/>
      <c r="N104" s="75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5">
        <v>50</v>
      </c>
      <c r="AC104" s="74" t="s">
        <v>320</v>
      </c>
      <c r="AD104" s="78" t="s">
        <v>60</v>
      </c>
      <c r="AE104" s="74"/>
      <c r="AF104" s="74"/>
      <c r="AG104" s="78" t="s">
        <v>60</v>
      </c>
    </row>
    <row r="105" spans="1:33" ht="15.75" customHeight="1" x14ac:dyDescent="0.25">
      <c r="A105" s="70" t="s">
        <v>55</v>
      </c>
      <c r="B105" s="70"/>
      <c r="C105" s="70"/>
      <c r="D105" s="23" t="s">
        <v>839</v>
      </c>
      <c r="E105" s="23" t="str">
        <f t="shared" si="3"/>
        <v>***.660.472-**</v>
      </c>
      <c r="F105" s="24" t="s">
        <v>840</v>
      </c>
      <c r="G105" s="23" t="s">
        <v>632</v>
      </c>
      <c r="H105" s="74"/>
      <c r="I105" s="74"/>
      <c r="J105" s="73">
        <v>100</v>
      </c>
      <c r="K105" s="74" t="s">
        <v>104</v>
      </c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8"/>
      <c r="AE105" s="78" t="s">
        <v>60</v>
      </c>
      <c r="AF105" s="78"/>
      <c r="AG105" s="78" t="s">
        <v>60</v>
      </c>
    </row>
    <row r="106" spans="1:33" ht="15.75" customHeight="1" x14ac:dyDescent="0.25">
      <c r="A106" s="70" t="s">
        <v>55</v>
      </c>
      <c r="B106" s="70"/>
      <c r="C106" s="70"/>
      <c r="D106" s="23" t="s">
        <v>841</v>
      </c>
      <c r="E106" s="23" t="str">
        <f t="shared" si="3"/>
        <v>***.644.662-**</v>
      </c>
      <c r="F106" s="24" t="s">
        <v>842</v>
      </c>
      <c r="G106" s="23" t="s">
        <v>636</v>
      </c>
      <c r="H106" s="74"/>
      <c r="I106" s="74"/>
      <c r="J106" s="73">
        <v>100</v>
      </c>
      <c r="K106" s="74" t="s">
        <v>59</v>
      </c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8" t="s">
        <v>60</v>
      </c>
      <c r="AE106" s="74"/>
      <c r="AF106" s="74"/>
      <c r="AG106" s="78" t="s">
        <v>60</v>
      </c>
    </row>
    <row r="107" spans="1:33" ht="15.75" customHeight="1" x14ac:dyDescent="0.25">
      <c r="A107" s="70" t="s">
        <v>55</v>
      </c>
      <c r="B107" s="70"/>
      <c r="C107" s="70"/>
      <c r="D107" s="23" t="s">
        <v>843</v>
      </c>
      <c r="E107" s="23" t="str">
        <f t="shared" si="3"/>
        <v>***.201.552-**</v>
      </c>
      <c r="F107" s="24" t="s">
        <v>844</v>
      </c>
      <c r="G107" s="23" t="s">
        <v>643</v>
      </c>
      <c r="H107" s="74"/>
      <c r="I107" s="74"/>
      <c r="J107" s="73">
        <v>100</v>
      </c>
      <c r="K107" s="74" t="s">
        <v>59</v>
      </c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8" t="s">
        <v>60</v>
      </c>
      <c r="AE107" s="74"/>
      <c r="AF107" s="74"/>
      <c r="AG107" s="78" t="s">
        <v>60</v>
      </c>
    </row>
    <row r="108" spans="1:33" ht="15.75" customHeight="1" x14ac:dyDescent="0.25">
      <c r="A108" s="70" t="s">
        <v>55</v>
      </c>
      <c r="B108" s="70"/>
      <c r="C108" s="70"/>
      <c r="D108" s="23" t="s">
        <v>845</v>
      </c>
      <c r="E108" s="23" t="str">
        <f t="shared" si="3"/>
        <v>***.060.032-**</v>
      </c>
      <c r="F108" s="24" t="s">
        <v>846</v>
      </c>
      <c r="G108" s="23" t="s">
        <v>632</v>
      </c>
      <c r="H108" s="74"/>
      <c r="I108" s="74"/>
      <c r="J108" s="73">
        <v>120</v>
      </c>
      <c r="K108" s="74" t="s">
        <v>59</v>
      </c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8" t="s">
        <v>60</v>
      </c>
      <c r="AE108" s="74"/>
      <c r="AF108" s="74"/>
      <c r="AG108" s="78" t="s">
        <v>60</v>
      </c>
    </row>
    <row r="109" spans="1:33" ht="15.75" customHeight="1" x14ac:dyDescent="0.25">
      <c r="A109" s="70" t="s">
        <v>55</v>
      </c>
      <c r="B109" s="70"/>
      <c r="C109" s="70"/>
      <c r="D109" s="23" t="s">
        <v>847</v>
      </c>
      <c r="E109" s="23" t="str">
        <f t="shared" si="3"/>
        <v>***.232.012-**</v>
      </c>
      <c r="F109" s="24" t="s">
        <v>848</v>
      </c>
      <c r="G109" s="23" t="s">
        <v>629</v>
      </c>
      <c r="H109" s="74"/>
      <c r="I109" s="74"/>
      <c r="J109" s="73">
        <v>120</v>
      </c>
      <c r="K109" s="74" t="s">
        <v>59</v>
      </c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8" t="s">
        <v>60</v>
      </c>
      <c r="AE109" s="74"/>
      <c r="AF109" s="74"/>
      <c r="AG109" s="78" t="s">
        <v>60</v>
      </c>
    </row>
    <row r="110" spans="1:33" ht="15.75" customHeight="1" x14ac:dyDescent="0.25">
      <c r="A110" s="70" t="s">
        <v>55</v>
      </c>
      <c r="B110" s="70"/>
      <c r="C110" s="70"/>
      <c r="D110" s="33" t="s">
        <v>849</v>
      </c>
      <c r="E110" s="23" t="str">
        <f t="shared" si="3"/>
        <v>***.250.902-**</v>
      </c>
      <c r="F110" s="32" t="s">
        <v>850</v>
      </c>
      <c r="G110" s="33" t="s">
        <v>636</v>
      </c>
      <c r="H110" s="74"/>
      <c r="I110" s="74"/>
      <c r="J110" s="73">
        <v>100</v>
      </c>
      <c r="K110" s="74" t="s">
        <v>71</v>
      </c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8" t="s">
        <v>60</v>
      </c>
      <c r="AE110" s="74"/>
      <c r="AF110" s="74"/>
      <c r="AG110" s="78" t="s">
        <v>60</v>
      </c>
    </row>
    <row r="111" spans="1:33" ht="15.75" customHeight="1" x14ac:dyDescent="0.25">
      <c r="A111" s="70" t="s">
        <v>55</v>
      </c>
      <c r="B111" s="70"/>
      <c r="C111" s="70"/>
      <c r="D111" s="23" t="s">
        <v>851</v>
      </c>
      <c r="E111" s="23" t="str">
        <f t="shared" si="3"/>
        <v>***.293.882-**</v>
      </c>
      <c r="F111" s="24" t="s">
        <v>852</v>
      </c>
      <c r="G111" s="23" t="s">
        <v>629</v>
      </c>
      <c r="H111" s="74"/>
      <c r="I111" s="74"/>
      <c r="J111" s="73">
        <v>120</v>
      </c>
      <c r="K111" s="74" t="s">
        <v>59</v>
      </c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8" t="s">
        <v>60</v>
      </c>
      <c r="AE111" s="74"/>
      <c r="AF111" s="74"/>
      <c r="AG111" s="78" t="s">
        <v>60</v>
      </c>
    </row>
    <row r="112" spans="1:33" ht="15.75" customHeight="1" x14ac:dyDescent="0.25">
      <c r="A112" s="70" t="s">
        <v>55</v>
      </c>
      <c r="B112" s="70"/>
      <c r="C112" s="70"/>
      <c r="D112" s="23" t="s">
        <v>853</v>
      </c>
      <c r="E112" s="23" t="str">
        <f t="shared" si="3"/>
        <v>***.370.842-**</v>
      </c>
      <c r="F112" s="32" t="s">
        <v>854</v>
      </c>
      <c r="G112" s="33" t="s">
        <v>636</v>
      </c>
      <c r="H112" s="74"/>
      <c r="I112" s="74"/>
      <c r="J112" s="73">
        <v>100</v>
      </c>
      <c r="K112" s="74" t="s">
        <v>59</v>
      </c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8" t="s">
        <v>60</v>
      </c>
      <c r="AE112" s="74"/>
      <c r="AF112" s="74"/>
      <c r="AG112" s="78" t="s">
        <v>60</v>
      </c>
    </row>
    <row r="113" spans="1:33" ht="15.75" customHeight="1" x14ac:dyDescent="0.25">
      <c r="A113" s="70" t="s">
        <v>55</v>
      </c>
      <c r="B113" s="70"/>
      <c r="C113" s="70"/>
      <c r="D113" s="23" t="s">
        <v>855</v>
      </c>
      <c r="E113" s="23" t="str">
        <f t="shared" si="3"/>
        <v>***.386.372-**</v>
      </c>
      <c r="F113" s="32" t="s">
        <v>856</v>
      </c>
      <c r="G113" s="33" t="s">
        <v>629</v>
      </c>
      <c r="H113" s="74"/>
      <c r="I113" s="74"/>
      <c r="J113" s="73">
        <v>120</v>
      </c>
      <c r="K113" s="74" t="s">
        <v>59</v>
      </c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8" t="s">
        <v>60</v>
      </c>
      <c r="AE113" s="74"/>
      <c r="AF113" s="74"/>
      <c r="AG113" s="78" t="s">
        <v>60</v>
      </c>
    </row>
    <row r="114" spans="1:33" ht="15.75" customHeight="1" x14ac:dyDescent="0.25">
      <c r="A114" s="70" t="s">
        <v>55</v>
      </c>
      <c r="B114" s="70" t="s">
        <v>55</v>
      </c>
      <c r="C114" s="70"/>
      <c r="D114" s="23" t="s">
        <v>857</v>
      </c>
      <c r="E114" s="23" t="str">
        <f t="shared" si="3"/>
        <v>***.714.022-**</v>
      </c>
      <c r="F114" s="24" t="s">
        <v>858</v>
      </c>
      <c r="G114" s="23" t="s">
        <v>629</v>
      </c>
      <c r="H114" s="74"/>
      <c r="I114" s="74"/>
      <c r="J114" s="73">
        <v>120</v>
      </c>
      <c r="K114" s="74" t="s">
        <v>59</v>
      </c>
      <c r="L114" s="74"/>
      <c r="M114" s="74"/>
      <c r="N114" s="75">
        <v>300</v>
      </c>
      <c r="O114" s="74" t="s">
        <v>104</v>
      </c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8" t="s">
        <v>60</v>
      </c>
      <c r="AE114" s="74"/>
      <c r="AF114" s="74"/>
      <c r="AG114" s="78" t="s">
        <v>60</v>
      </c>
    </row>
    <row r="115" spans="1:33" ht="15.75" customHeight="1" x14ac:dyDescent="0.25">
      <c r="A115" s="70" t="s">
        <v>55</v>
      </c>
      <c r="B115" s="70"/>
      <c r="C115" s="70"/>
      <c r="D115" s="23" t="s">
        <v>859</v>
      </c>
      <c r="E115" s="23" t="str">
        <f t="shared" si="3"/>
        <v>***.180.372-**</v>
      </c>
      <c r="F115" s="32" t="s">
        <v>860</v>
      </c>
      <c r="G115" s="33" t="s">
        <v>632</v>
      </c>
      <c r="H115" s="74"/>
      <c r="I115" s="74"/>
      <c r="J115" s="73">
        <v>120</v>
      </c>
      <c r="K115" s="74" t="s">
        <v>59</v>
      </c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8" t="s">
        <v>60</v>
      </c>
      <c r="AE115" s="74"/>
      <c r="AF115" s="74"/>
      <c r="AG115" s="78" t="s">
        <v>60</v>
      </c>
    </row>
    <row r="116" spans="1:33" ht="15.75" customHeight="1" x14ac:dyDescent="0.25">
      <c r="A116" s="70" t="s">
        <v>55</v>
      </c>
      <c r="B116" s="70"/>
      <c r="C116" s="70"/>
      <c r="D116" s="33" t="s">
        <v>861</v>
      </c>
      <c r="E116" s="23" t="str">
        <f t="shared" si="3"/>
        <v>***.428.942-**</v>
      </c>
      <c r="F116" s="32" t="s">
        <v>862</v>
      </c>
      <c r="G116" s="33" t="s">
        <v>636</v>
      </c>
      <c r="H116" s="74"/>
      <c r="I116" s="74"/>
      <c r="J116" s="73">
        <v>80</v>
      </c>
      <c r="K116" s="74" t="s">
        <v>71</v>
      </c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8" t="s">
        <v>60</v>
      </c>
      <c r="AE116" s="74"/>
      <c r="AF116" s="74"/>
      <c r="AG116" s="78" t="s">
        <v>60</v>
      </c>
    </row>
    <row r="117" spans="1:33" ht="15.75" customHeight="1" x14ac:dyDescent="0.25">
      <c r="A117" s="70" t="s">
        <v>55</v>
      </c>
      <c r="B117" s="70"/>
      <c r="C117" s="70"/>
      <c r="D117" s="33" t="s">
        <v>863</v>
      </c>
      <c r="E117" s="23" t="str">
        <f t="shared" si="3"/>
        <v>***.623.032-**</v>
      </c>
      <c r="F117" s="32" t="s">
        <v>864</v>
      </c>
      <c r="G117" s="33" t="s">
        <v>636</v>
      </c>
      <c r="H117" s="74"/>
      <c r="I117" s="74"/>
      <c r="J117" s="73">
        <v>80</v>
      </c>
      <c r="K117" s="74" t="s">
        <v>71</v>
      </c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8" t="s">
        <v>60</v>
      </c>
      <c r="AE117" s="74"/>
      <c r="AF117" s="74"/>
      <c r="AG117" s="78" t="s">
        <v>60</v>
      </c>
    </row>
    <row r="118" spans="1:33" ht="15.75" customHeight="1" x14ac:dyDescent="0.25">
      <c r="A118" s="70" t="s">
        <v>55</v>
      </c>
      <c r="B118" s="70"/>
      <c r="C118" s="70"/>
      <c r="D118" s="38" t="s">
        <v>865</v>
      </c>
      <c r="E118" s="23" t="str">
        <f t="shared" si="3"/>
        <v>***.042.772-**</v>
      </c>
      <c r="F118" s="32" t="s">
        <v>866</v>
      </c>
      <c r="G118" s="33" t="s">
        <v>629</v>
      </c>
      <c r="H118" s="74"/>
      <c r="I118" s="74"/>
      <c r="J118" s="73">
        <v>120</v>
      </c>
      <c r="K118" s="74" t="s">
        <v>59</v>
      </c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8" t="s">
        <v>60</v>
      </c>
      <c r="AE118" s="74"/>
      <c r="AF118" s="74"/>
      <c r="AG118" s="78" t="s">
        <v>60</v>
      </c>
    </row>
    <row r="119" spans="1:33" ht="15.75" customHeight="1" x14ac:dyDescent="0.25">
      <c r="A119" s="70" t="s">
        <v>55</v>
      </c>
      <c r="B119" s="70"/>
      <c r="C119" s="70"/>
      <c r="D119" s="23" t="s">
        <v>867</v>
      </c>
      <c r="E119" s="23" t="str">
        <f t="shared" si="3"/>
        <v>***.097.852-**</v>
      </c>
      <c r="F119" s="24" t="s">
        <v>868</v>
      </c>
      <c r="G119" s="23" t="s">
        <v>643</v>
      </c>
      <c r="H119" s="74"/>
      <c r="I119" s="74"/>
      <c r="J119" s="73">
        <v>100</v>
      </c>
      <c r="K119" s="74" t="s">
        <v>59</v>
      </c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8" t="s">
        <v>60</v>
      </c>
      <c r="AE119" s="74"/>
      <c r="AF119" s="74"/>
      <c r="AG119" s="78" t="s">
        <v>60</v>
      </c>
    </row>
    <row r="120" spans="1:33" ht="15.75" customHeight="1" x14ac:dyDescent="0.25">
      <c r="A120" s="70" t="s">
        <v>55</v>
      </c>
      <c r="B120" s="70"/>
      <c r="C120" s="70"/>
      <c r="D120" s="23" t="s">
        <v>869</v>
      </c>
      <c r="E120" s="23" t="str">
        <f t="shared" si="3"/>
        <v>***.800.712-**</v>
      </c>
      <c r="F120" s="32" t="s">
        <v>870</v>
      </c>
      <c r="G120" s="33" t="s">
        <v>629</v>
      </c>
      <c r="H120" s="74"/>
      <c r="I120" s="74"/>
      <c r="J120" s="73">
        <v>100</v>
      </c>
      <c r="K120" s="74" t="s">
        <v>59</v>
      </c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8" t="s">
        <v>60</v>
      </c>
      <c r="AE120" s="74"/>
      <c r="AF120" s="74"/>
      <c r="AG120" s="78" t="s">
        <v>60</v>
      </c>
    </row>
    <row r="121" spans="1:33" ht="15.75" customHeight="1" x14ac:dyDescent="0.25">
      <c r="A121" s="70" t="s">
        <v>55</v>
      </c>
      <c r="B121" s="70"/>
      <c r="C121" s="70"/>
      <c r="D121" s="23" t="s">
        <v>871</v>
      </c>
      <c r="E121" s="23" t="str">
        <f t="shared" si="3"/>
        <v>***.362.972-**</v>
      </c>
      <c r="F121" s="24" t="s">
        <v>872</v>
      </c>
      <c r="G121" s="23" t="s">
        <v>629</v>
      </c>
      <c r="H121" s="74"/>
      <c r="I121" s="74"/>
      <c r="J121" s="73">
        <v>100</v>
      </c>
      <c r="K121" s="74" t="s">
        <v>59</v>
      </c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8" t="s">
        <v>60</v>
      </c>
      <c r="AE121" s="74"/>
      <c r="AF121" s="74"/>
      <c r="AG121" s="78" t="s">
        <v>60</v>
      </c>
    </row>
    <row r="122" spans="1:33" ht="15.75" customHeight="1" x14ac:dyDescent="0.25">
      <c r="A122" s="70" t="s">
        <v>55</v>
      </c>
      <c r="B122" s="70"/>
      <c r="C122" s="70"/>
      <c r="D122" s="33" t="s">
        <v>873</v>
      </c>
      <c r="E122" s="23" t="str">
        <f t="shared" si="3"/>
        <v>***.213.322-**</v>
      </c>
      <c r="F122" s="32" t="s">
        <v>874</v>
      </c>
      <c r="G122" s="33" t="s">
        <v>629</v>
      </c>
      <c r="H122" s="74"/>
      <c r="I122" s="74"/>
      <c r="J122" s="73">
        <v>80</v>
      </c>
      <c r="K122" s="74" t="s">
        <v>71</v>
      </c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8" t="s">
        <v>60</v>
      </c>
      <c r="AE122" s="74"/>
      <c r="AF122" s="74"/>
      <c r="AG122" s="78" t="s">
        <v>60</v>
      </c>
    </row>
    <row r="123" spans="1:33" ht="15.75" customHeight="1" x14ac:dyDescent="0.25">
      <c r="A123" s="70" t="s">
        <v>55</v>
      </c>
      <c r="B123" s="70" t="s">
        <v>55</v>
      </c>
      <c r="C123" s="70"/>
      <c r="D123" s="38" t="s">
        <v>875</v>
      </c>
      <c r="E123" s="23" t="str">
        <f t="shared" si="3"/>
        <v>***.644.202-**</v>
      </c>
      <c r="F123" s="32" t="s">
        <v>876</v>
      </c>
      <c r="G123" s="33" t="s">
        <v>636</v>
      </c>
      <c r="H123" s="74"/>
      <c r="I123" s="74"/>
      <c r="J123" s="73">
        <v>120</v>
      </c>
      <c r="K123" s="74" t="s">
        <v>230</v>
      </c>
      <c r="L123" s="74"/>
      <c r="M123" s="74"/>
      <c r="N123" s="75">
        <v>300</v>
      </c>
      <c r="O123" s="74" t="s">
        <v>230</v>
      </c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8"/>
      <c r="AE123" s="78" t="s">
        <v>60</v>
      </c>
      <c r="AF123" s="78"/>
      <c r="AG123" s="78" t="s">
        <v>60</v>
      </c>
    </row>
    <row r="124" spans="1:33" ht="15.75" customHeight="1" x14ac:dyDescent="0.25">
      <c r="A124" s="70" t="s">
        <v>55</v>
      </c>
      <c r="B124" s="70"/>
      <c r="C124" s="70"/>
      <c r="D124" s="23" t="s">
        <v>877</v>
      </c>
      <c r="E124" s="23" t="str">
        <f t="shared" si="3"/>
        <v>***.759.852-**</v>
      </c>
      <c r="F124" s="24" t="s">
        <v>878</v>
      </c>
      <c r="G124" s="23" t="s">
        <v>632</v>
      </c>
      <c r="H124" s="74"/>
      <c r="I124" s="74"/>
      <c r="J124" s="73">
        <v>120</v>
      </c>
      <c r="K124" s="74" t="s">
        <v>59</v>
      </c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8" t="s">
        <v>60</v>
      </c>
      <c r="AE124" s="74"/>
      <c r="AF124" s="74"/>
      <c r="AG124" s="78" t="s">
        <v>60</v>
      </c>
    </row>
    <row r="125" spans="1:33" ht="15.75" customHeight="1" x14ac:dyDescent="0.25">
      <c r="A125" s="70" t="s">
        <v>55</v>
      </c>
      <c r="B125" s="70"/>
      <c r="C125" s="70"/>
      <c r="D125" s="23" t="s">
        <v>879</v>
      </c>
      <c r="E125" s="23" t="str">
        <f t="shared" si="3"/>
        <v>***.586.532-**</v>
      </c>
      <c r="F125" s="24" t="s">
        <v>880</v>
      </c>
      <c r="G125" s="23" t="s">
        <v>629</v>
      </c>
      <c r="H125" s="74"/>
      <c r="I125" s="74"/>
      <c r="J125" s="73">
        <v>100</v>
      </c>
      <c r="K125" s="74" t="s">
        <v>59</v>
      </c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8" t="s">
        <v>60</v>
      </c>
      <c r="AE125" s="74"/>
      <c r="AF125" s="74"/>
      <c r="AG125" s="78" t="s">
        <v>60</v>
      </c>
    </row>
    <row r="126" spans="1:33" ht="15.75" customHeight="1" x14ac:dyDescent="0.25">
      <c r="A126" s="70" t="s">
        <v>55</v>
      </c>
      <c r="B126" s="70"/>
      <c r="C126" s="70"/>
      <c r="D126" s="23" t="s">
        <v>881</v>
      </c>
      <c r="E126" s="23" t="str">
        <f t="shared" si="3"/>
        <v>***.525.372-**</v>
      </c>
      <c r="F126" s="32" t="s">
        <v>882</v>
      </c>
      <c r="G126" s="33" t="s">
        <v>629</v>
      </c>
      <c r="H126" s="74"/>
      <c r="I126" s="74"/>
      <c r="J126" s="73">
        <v>100</v>
      </c>
      <c r="K126" s="74" t="s">
        <v>59</v>
      </c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8" t="s">
        <v>60</v>
      </c>
      <c r="AE126" s="74"/>
      <c r="AF126" s="74"/>
      <c r="AG126" s="78" t="s">
        <v>60</v>
      </c>
    </row>
    <row r="127" spans="1:33" ht="15.75" customHeight="1" x14ac:dyDescent="0.25">
      <c r="A127" s="70" t="s">
        <v>55</v>
      </c>
      <c r="B127" s="70" t="s">
        <v>55</v>
      </c>
      <c r="C127" s="70"/>
      <c r="D127" s="23" t="s">
        <v>883</v>
      </c>
      <c r="E127" s="23" t="str">
        <f t="shared" si="3"/>
        <v>***.989.942-**</v>
      </c>
      <c r="F127" s="32" t="s">
        <v>884</v>
      </c>
      <c r="G127" s="33" t="s">
        <v>629</v>
      </c>
      <c r="H127" s="74"/>
      <c r="I127" s="74"/>
      <c r="J127" s="73">
        <v>120</v>
      </c>
      <c r="K127" s="74" t="s">
        <v>59</v>
      </c>
      <c r="L127" s="74"/>
      <c r="M127" s="74"/>
      <c r="N127" s="75">
        <v>300</v>
      </c>
      <c r="O127" s="74" t="s">
        <v>59</v>
      </c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8" t="s">
        <v>60</v>
      </c>
      <c r="AE127" s="74"/>
      <c r="AF127" s="74"/>
      <c r="AG127" s="78" t="s">
        <v>60</v>
      </c>
    </row>
    <row r="128" spans="1:33" ht="15.75" customHeight="1" x14ac:dyDescent="0.25">
      <c r="A128" s="70" t="s">
        <v>55</v>
      </c>
      <c r="B128" s="70"/>
      <c r="C128" s="70"/>
      <c r="D128" s="38" t="s">
        <v>885</v>
      </c>
      <c r="E128" s="23" t="str">
        <f t="shared" si="3"/>
        <v>***.674.682-**</v>
      </c>
      <c r="F128" s="32" t="s">
        <v>886</v>
      </c>
      <c r="G128" s="33" t="s">
        <v>629</v>
      </c>
      <c r="H128" s="74"/>
      <c r="I128" s="74"/>
      <c r="J128" s="73">
        <v>120</v>
      </c>
      <c r="K128" s="74" t="s">
        <v>620</v>
      </c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8"/>
      <c r="AE128" s="78" t="s">
        <v>60</v>
      </c>
      <c r="AF128" s="78" t="s">
        <v>60</v>
      </c>
      <c r="AG128" s="78"/>
    </row>
    <row r="129" spans="1:33" ht="15.75" customHeight="1" x14ac:dyDescent="0.25">
      <c r="A129" s="70" t="s">
        <v>55</v>
      </c>
      <c r="B129" s="70"/>
      <c r="C129" s="70"/>
      <c r="D129" s="23" t="s">
        <v>887</v>
      </c>
      <c r="E129" s="23" t="str">
        <f t="shared" si="3"/>
        <v>***.115.092-**</v>
      </c>
      <c r="F129" s="24" t="s">
        <v>888</v>
      </c>
      <c r="G129" s="23" t="s">
        <v>643</v>
      </c>
      <c r="H129" s="74"/>
      <c r="I129" s="74"/>
      <c r="J129" s="73">
        <v>120</v>
      </c>
      <c r="K129" s="74" t="s">
        <v>59</v>
      </c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8" t="s">
        <v>60</v>
      </c>
      <c r="AE129" s="74"/>
      <c r="AF129" s="74"/>
      <c r="AG129" s="78" t="s">
        <v>60</v>
      </c>
    </row>
    <row r="130" spans="1:33" ht="15.75" customHeight="1" x14ac:dyDescent="0.25">
      <c r="A130" s="70" t="s">
        <v>55</v>
      </c>
      <c r="B130" s="70"/>
      <c r="C130" s="70"/>
      <c r="D130" s="23" t="s">
        <v>889</v>
      </c>
      <c r="E130" s="23" t="str">
        <f t="shared" si="3"/>
        <v>***.873.972-**</v>
      </c>
      <c r="F130" s="32" t="s">
        <v>890</v>
      </c>
      <c r="G130" s="33" t="s">
        <v>629</v>
      </c>
      <c r="H130" s="74"/>
      <c r="I130" s="74"/>
      <c r="J130" s="73">
        <v>120</v>
      </c>
      <c r="K130" s="74" t="s">
        <v>59</v>
      </c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8" t="s">
        <v>60</v>
      </c>
      <c r="AE130" s="74"/>
      <c r="AF130" s="74"/>
      <c r="AG130" s="78" t="s">
        <v>60</v>
      </c>
    </row>
    <row r="131" spans="1:33" ht="15.75" customHeight="1" x14ac:dyDescent="0.25">
      <c r="A131" s="70" t="s">
        <v>55</v>
      </c>
      <c r="B131" s="70"/>
      <c r="C131" s="70"/>
      <c r="D131" s="23" t="s">
        <v>891</v>
      </c>
      <c r="E131" s="23" t="str">
        <f t="shared" si="3"/>
        <v>***.340.952-**</v>
      </c>
      <c r="F131" s="24" t="s">
        <v>892</v>
      </c>
      <c r="G131" s="23" t="s">
        <v>636</v>
      </c>
      <c r="H131" s="74"/>
      <c r="I131" s="74"/>
      <c r="J131" s="73">
        <v>120</v>
      </c>
      <c r="K131" s="74" t="s">
        <v>59</v>
      </c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8" t="s">
        <v>60</v>
      </c>
      <c r="AE131" s="74"/>
      <c r="AF131" s="74"/>
      <c r="AG131" s="78" t="s">
        <v>60</v>
      </c>
    </row>
    <row r="132" spans="1:33" ht="15.75" customHeight="1" x14ac:dyDescent="0.25">
      <c r="A132" s="70" t="s">
        <v>55</v>
      </c>
      <c r="B132" s="70"/>
      <c r="C132" s="70"/>
      <c r="D132" s="23" t="s">
        <v>893</v>
      </c>
      <c r="E132" s="23" t="str">
        <f t="shared" si="3"/>
        <v>***.263.902-**</v>
      </c>
      <c r="F132" s="32" t="s">
        <v>894</v>
      </c>
      <c r="G132" s="33" t="s">
        <v>629</v>
      </c>
      <c r="H132" s="74"/>
      <c r="I132" s="74"/>
      <c r="J132" s="73">
        <v>100</v>
      </c>
      <c r="K132" s="74" t="s">
        <v>59</v>
      </c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8" t="s">
        <v>60</v>
      </c>
      <c r="AE132" s="74"/>
      <c r="AF132" s="74"/>
      <c r="AG132" s="78" t="s">
        <v>60</v>
      </c>
    </row>
    <row r="133" spans="1:33" ht="15.75" customHeight="1" x14ac:dyDescent="0.25">
      <c r="A133" s="70" t="s">
        <v>55</v>
      </c>
      <c r="B133" s="70" t="s">
        <v>55</v>
      </c>
      <c r="C133" s="70"/>
      <c r="D133" s="23" t="s">
        <v>895</v>
      </c>
      <c r="E133" s="23" t="str">
        <f t="shared" ref="E133:E164" si="4">CONCATENATE("***.",MID(D133,5,7),"-**")</f>
        <v>***.071.452-**</v>
      </c>
      <c r="F133" s="32" t="s">
        <v>896</v>
      </c>
      <c r="G133" s="33" t="s">
        <v>629</v>
      </c>
      <c r="H133" s="74"/>
      <c r="I133" s="74"/>
      <c r="J133" s="73">
        <v>120</v>
      </c>
      <c r="K133" s="74" t="s">
        <v>59</v>
      </c>
      <c r="L133" s="74"/>
      <c r="M133" s="74"/>
      <c r="N133" s="75">
        <v>300</v>
      </c>
      <c r="O133" s="74" t="s">
        <v>104</v>
      </c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8" t="s">
        <v>60</v>
      </c>
      <c r="AE133" s="74"/>
      <c r="AF133" s="74"/>
      <c r="AG133" s="78" t="s">
        <v>60</v>
      </c>
    </row>
    <row r="134" spans="1:33" ht="15.75" customHeight="1" x14ac:dyDescent="0.25">
      <c r="A134" s="70" t="s">
        <v>55</v>
      </c>
      <c r="B134" s="70" t="s">
        <v>55</v>
      </c>
      <c r="C134" s="70"/>
      <c r="D134" s="23" t="s">
        <v>897</v>
      </c>
      <c r="E134" s="23" t="str">
        <f t="shared" si="4"/>
        <v>***.190.192-**</v>
      </c>
      <c r="F134" s="24" t="s">
        <v>898</v>
      </c>
      <c r="G134" s="23" t="s">
        <v>629</v>
      </c>
      <c r="H134" s="74"/>
      <c r="I134" s="74"/>
      <c r="J134" s="73">
        <v>120</v>
      </c>
      <c r="K134" s="74" t="s">
        <v>59</v>
      </c>
      <c r="L134" s="74"/>
      <c r="M134" s="74"/>
      <c r="N134" s="75">
        <v>300</v>
      </c>
      <c r="O134" s="74" t="s">
        <v>899</v>
      </c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8" t="s">
        <v>60</v>
      </c>
      <c r="AE134" s="74"/>
      <c r="AF134" s="74"/>
      <c r="AG134" s="78" t="s">
        <v>60</v>
      </c>
    </row>
    <row r="135" spans="1:33" ht="15.75" customHeight="1" x14ac:dyDescent="0.25">
      <c r="A135" s="70" t="s">
        <v>55</v>
      </c>
      <c r="B135" s="70"/>
      <c r="C135" s="70"/>
      <c r="D135" s="23" t="s">
        <v>900</v>
      </c>
      <c r="E135" s="23" t="str">
        <f t="shared" si="4"/>
        <v>***.848.432-**</v>
      </c>
      <c r="F135" s="24" t="s">
        <v>901</v>
      </c>
      <c r="G135" s="23" t="s">
        <v>629</v>
      </c>
      <c r="H135" s="74"/>
      <c r="I135" s="74"/>
      <c r="J135" s="73">
        <v>100</v>
      </c>
      <c r="K135" s="74" t="s">
        <v>59</v>
      </c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8" t="s">
        <v>60</v>
      </c>
      <c r="AE135" s="74"/>
      <c r="AF135" s="74"/>
      <c r="AG135" s="78" t="s">
        <v>60</v>
      </c>
    </row>
    <row r="136" spans="1:33" ht="15.75" customHeight="1" x14ac:dyDescent="0.25">
      <c r="A136" s="70" t="s">
        <v>55</v>
      </c>
      <c r="B136" s="70"/>
      <c r="C136" s="70"/>
      <c r="D136" s="33" t="s">
        <v>902</v>
      </c>
      <c r="E136" s="23" t="str">
        <f t="shared" si="4"/>
        <v>***.155.602-**</v>
      </c>
      <c r="F136" s="32" t="s">
        <v>903</v>
      </c>
      <c r="G136" s="33" t="s">
        <v>643</v>
      </c>
      <c r="H136" s="74"/>
      <c r="I136" s="74"/>
      <c r="J136" s="73">
        <v>100</v>
      </c>
      <c r="K136" s="74" t="s">
        <v>71</v>
      </c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8" t="s">
        <v>60</v>
      </c>
      <c r="AE136" s="74"/>
      <c r="AF136" s="74"/>
      <c r="AG136" s="78" t="s">
        <v>60</v>
      </c>
    </row>
    <row r="137" spans="1:33" ht="15.75" customHeight="1" x14ac:dyDescent="0.25">
      <c r="A137" s="70" t="s">
        <v>55</v>
      </c>
      <c r="B137" s="70"/>
      <c r="C137" s="70"/>
      <c r="D137" s="23" t="s">
        <v>904</v>
      </c>
      <c r="E137" s="23" t="str">
        <f t="shared" si="4"/>
        <v>***.040.712-**</v>
      </c>
      <c r="F137" s="24" t="s">
        <v>905</v>
      </c>
      <c r="G137" s="23" t="s">
        <v>636</v>
      </c>
      <c r="H137" s="74"/>
      <c r="I137" s="74"/>
      <c r="J137" s="73">
        <v>120</v>
      </c>
      <c r="K137" s="74" t="s">
        <v>59</v>
      </c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8" t="s">
        <v>60</v>
      </c>
      <c r="AE137" s="74"/>
      <c r="AF137" s="74"/>
      <c r="AG137" s="78" t="s">
        <v>60</v>
      </c>
    </row>
    <row r="138" spans="1:33" ht="15.75" customHeight="1" x14ac:dyDescent="0.25">
      <c r="A138" s="70" t="s">
        <v>55</v>
      </c>
      <c r="B138" s="70"/>
      <c r="C138" s="70"/>
      <c r="D138" s="33" t="s">
        <v>906</v>
      </c>
      <c r="E138" s="23" t="str">
        <f t="shared" si="4"/>
        <v>***.888.832-**</v>
      </c>
      <c r="F138" s="32" t="s">
        <v>907</v>
      </c>
      <c r="G138" s="33" t="s">
        <v>629</v>
      </c>
      <c r="H138" s="74"/>
      <c r="I138" s="74"/>
      <c r="J138" s="73">
        <v>80</v>
      </c>
      <c r="K138" s="74" t="s">
        <v>71</v>
      </c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8" t="s">
        <v>60</v>
      </c>
      <c r="AE138" s="74"/>
      <c r="AF138" s="74"/>
      <c r="AG138" s="78" t="s">
        <v>60</v>
      </c>
    </row>
    <row r="139" spans="1:33" ht="15.75" customHeight="1" x14ac:dyDescent="0.25">
      <c r="A139" s="70" t="s">
        <v>55</v>
      </c>
      <c r="B139" s="70"/>
      <c r="C139" s="70"/>
      <c r="D139" s="23" t="s">
        <v>908</v>
      </c>
      <c r="E139" s="23" t="str">
        <f t="shared" si="4"/>
        <v>***.602.609-**</v>
      </c>
      <c r="F139" s="32" t="s">
        <v>909</v>
      </c>
      <c r="G139" s="33" t="s">
        <v>636</v>
      </c>
      <c r="H139" s="74"/>
      <c r="I139" s="74"/>
      <c r="J139" s="73">
        <v>100</v>
      </c>
      <c r="K139" s="74" t="s">
        <v>230</v>
      </c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8"/>
      <c r="AE139" s="78" t="s">
        <v>60</v>
      </c>
      <c r="AF139" s="78"/>
      <c r="AG139" s="78" t="s">
        <v>60</v>
      </c>
    </row>
    <row r="140" spans="1:33" ht="15.75" customHeight="1" x14ac:dyDescent="0.25">
      <c r="A140" s="70" t="s">
        <v>55</v>
      </c>
      <c r="B140" s="70"/>
      <c r="C140" s="70"/>
      <c r="D140" s="35" t="s">
        <v>910</v>
      </c>
      <c r="E140" s="23" t="str">
        <f t="shared" si="4"/>
        <v>***.357.171-**</v>
      </c>
      <c r="F140" s="32" t="s">
        <v>911</v>
      </c>
      <c r="G140" s="33" t="s">
        <v>629</v>
      </c>
      <c r="H140" s="74"/>
      <c r="I140" s="74"/>
      <c r="J140" s="73">
        <v>100</v>
      </c>
      <c r="K140" s="74" t="s">
        <v>71</v>
      </c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8" t="s">
        <v>60</v>
      </c>
      <c r="AE140" s="74"/>
      <c r="AF140" s="74"/>
      <c r="AG140" s="78" t="s">
        <v>60</v>
      </c>
    </row>
    <row r="141" spans="1:33" ht="15.75" customHeight="1" x14ac:dyDescent="0.25">
      <c r="A141" s="70" t="s">
        <v>55</v>
      </c>
      <c r="B141" s="70"/>
      <c r="C141" s="70"/>
      <c r="D141" s="23" t="s">
        <v>912</v>
      </c>
      <c r="E141" s="23" t="str">
        <f t="shared" si="4"/>
        <v>***.172.301-**</v>
      </c>
      <c r="F141" s="32" t="s">
        <v>913</v>
      </c>
      <c r="G141" s="33" t="s">
        <v>636</v>
      </c>
      <c r="H141" s="74"/>
      <c r="I141" s="74"/>
      <c r="J141" s="73">
        <v>100</v>
      </c>
      <c r="K141" s="74" t="s">
        <v>59</v>
      </c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8" t="s">
        <v>60</v>
      </c>
      <c r="AE141" s="74"/>
      <c r="AF141" s="74"/>
      <c r="AG141" s="78" t="s">
        <v>60</v>
      </c>
    </row>
    <row r="142" spans="1:33" ht="15.75" customHeight="1" x14ac:dyDescent="0.25">
      <c r="A142" s="70" t="s">
        <v>55</v>
      </c>
      <c r="B142" s="70"/>
      <c r="C142" s="70"/>
      <c r="D142" s="23" t="s">
        <v>914</v>
      </c>
      <c r="E142" s="23" t="str">
        <f t="shared" si="4"/>
        <v>***.171.972-**</v>
      </c>
      <c r="F142" s="32" t="s">
        <v>915</v>
      </c>
      <c r="G142" s="33" t="s">
        <v>632</v>
      </c>
      <c r="H142" s="74"/>
      <c r="I142" s="74"/>
      <c r="J142" s="73">
        <v>100</v>
      </c>
      <c r="K142" s="74" t="s">
        <v>701</v>
      </c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8"/>
      <c r="AE142" s="78" t="s">
        <v>60</v>
      </c>
      <c r="AF142" s="78"/>
      <c r="AG142" s="78" t="s">
        <v>60</v>
      </c>
    </row>
    <row r="143" spans="1:33" ht="15.75" customHeight="1" x14ac:dyDescent="0.25">
      <c r="A143" s="70" t="s">
        <v>55</v>
      </c>
      <c r="B143" s="70"/>
      <c r="C143" s="70"/>
      <c r="D143" s="23" t="s">
        <v>916</v>
      </c>
      <c r="E143" s="23" t="str">
        <f t="shared" si="4"/>
        <v>***.078.542-**</v>
      </c>
      <c r="F143" s="24" t="s">
        <v>917</v>
      </c>
      <c r="G143" s="23" t="s">
        <v>632</v>
      </c>
      <c r="H143" s="74"/>
      <c r="I143" s="74"/>
      <c r="J143" s="73">
        <v>100</v>
      </c>
      <c r="K143" s="74" t="s">
        <v>59</v>
      </c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8" t="s">
        <v>60</v>
      </c>
      <c r="AE143" s="74"/>
      <c r="AF143" s="74"/>
      <c r="AG143" s="78" t="s">
        <v>60</v>
      </c>
    </row>
    <row r="144" spans="1:33" ht="15.75" customHeight="1" x14ac:dyDescent="0.25">
      <c r="A144" s="70" t="s">
        <v>55</v>
      </c>
      <c r="B144" s="70"/>
      <c r="C144" s="70"/>
      <c r="D144" s="23" t="s">
        <v>918</v>
      </c>
      <c r="E144" s="23" t="str">
        <f t="shared" si="4"/>
        <v>***.493.832-**</v>
      </c>
      <c r="F144" s="32" t="s">
        <v>919</v>
      </c>
      <c r="G144" s="33" t="s">
        <v>636</v>
      </c>
      <c r="H144" s="74"/>
      <c r="I144" s="74"/>
      <c r="J144" s="73">
        <v>100</v>
      </c>
      <c r="K144" s="74" t="s">
        <v>59</v>
      </c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8" t="s">
        <v>60</v>
      </c>
      <c r="AE144" s="74"/>
      <c r="AF144" s="74"/>
      <c r="AG144" s="78" t="s">
        <v>60</v>
      </c>
    </row>
    <row r="145" spans="1:33" ht="15.75" customHeight="1" x14ac:dyDescent="0.25">
      <c r="A145" s="70" t="s">
        <v>55</v>
      </c>
      <c r="B145" s="70" t="s">
        <v>55</v>
      </c>
      <c r="C145" s="70"/>
      <c r="D145" s="23" t="s">
        <v>920</v>
      </c>
      <c r="E145" s="23" t="str">
        <f t="shared" si="4"/>
        <v>***.637.032-**</v>
      </c>
      <c r="F145" s="24" t="s">
        <v>921</v>
      </c>
      <c r="G145" s="23" t="s">
        <v>629</v>
      </c>
      <c r="H145" s="74"/>
      <c r="I145" s="74"/>
      <c r="J145" s="73">
        <v>120</v>
      </c>
      <c r="K145" s="74" t="s">
        <v>59</v>
      </c>
      <c r="L145" s="74"/>
      <c r="M145" s="74"/>
      <c r="N145" s="75">
        <v>300</v>
      </c>
      <c r="O145" s="74" t="s">
        <v>104</v>
      </c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8" t="s">
        <v>60</v>
      </c>
      <c r="AE145" s="74"/>
      <c r="AF145" s="74"/>
      <c r="AG145" s="78" t="s">
        <v>60</v>
      </c>
    </row>
    <row r="146" spans="1:33" ht="15.75" customHeight="1" x14ac:dyDescent="0.25">
      <c r="A146" s="70" t="s">
        <v>55</v>
      </c>
      <c r="B146" s="70"/>
      <c r="C146" s="70"/>
      <c r="D146" s="23" t="s">
        <v>922</v>
      </c>
      <c r="E146" s="23" t="str">
        <f t="shared" si="4"/>
        <v>***.940.892-**</v>
      </c>
      <c r="F146" s="32" t="s">
        <v>923</v>
      </c>
      <c r="G146" s="33" t="s">
        <v>636</v>
      </c>
      <c r="H146" s="74"/>
      <c r="I146" s="74"/>
      <c r="J146" s="73">
        <v>100</v>
      </c>
      <c r="K146" s="74" t="s">
        <v>59</v>
      </c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8" t="s">
        <v>60</v>
      </c>
      <c r="AE146" s="74"/>
      <c r="AF146" s="74"/>
      <c r="AG146" s="78" t="s">
        <v>60</v>
      </c>
    </row>
    <row r="147" spans="1:33" ht="15.75" customHeight="1" x14ac:dyDescent="0.25">
      <c r="A147" s="70" t="s">
        <v>55</v>
      </c>
      <c r="B147" s="70"/>
      <c r="C147" s="70" t="s">
        <v>78</v>
      </c>
      <c r="D147" s="33" t="s">
        <v>924</v>
      </c>
      <c r="E147" s="23" t="str">
        <f t="shared" si="4"/>
        <v>***.884.542-**</v>
      </c>
      <c r="F147" s="32" t="s">
        <v>925</v>
      </c>
      <c r="G147" s="33" t="s">
        <v>629</v>
      </c>
      <c r="H147" s="74"/>
      <c r="I147" s="74"/>
      <c r="J147" s="73">
        <v>80</v>
      </c>
      <c r="K147" s="74" t="s">
        <v>71</v>
      </c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5">
        <v>50</v>
      </c>
      <c r="AC147" s="74" t="s">
        <v>926</v>
      </c>
      <c r="AD147" s="78" t="s">
        <v>60</v>
      </c>
      <c r="AE147" s="74"/>
      <c r="AF147" s="74"/>
      <c r="AG147" s="78" t="s">
        <v>60</v>
      </c>
    </row>
    <row r="148" spans="1:33" ht="15.75" customHeight="1" x14ac:dyDescent="0.25">
      <c r="A148" s="70" t="s">
        <v>55</v>
      </c>
      <c r="B148" s="70"/>
      <c r="C148" s="70"/>
      <c r="D148" s="23" t="s">
        <v>927</v>
      </c>
      <c r="E148" s="23" t="str">
        <f t="shared" si="4"/>
        <v>***.293.572-**</v>
      </c>
      <c r="F148" s="24" t="s">
        <v>928</v>
      </c>
      <c r="G148" s="23" t="s">
        <v>636</v>
      </c>
      <c r="H148" s="74"/>
      <c r="I148" s="74"/>
      <c r="J148" s="73">
        <v>120</v>
      </c>
      <c r="K148" s="74" t="s">
        <v>59</v>
      </c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8" t="s">
        <v>60</v>
      </c>
      <c r="AE148" s="74"/>
      <c r="AF148" s="74"/>
      <c r="AG148" s="78" t="s">
        <v>60</v>
      </c>
    </row>
    <row r="149" spans="1:33" ht="15.75" customHeight="1" x14ac:dyDescent="0.25">
      <c r="A149" s="70" t="s">
        <v>55</v>
      </c>
      <c r="B149" s="70" t="s">
        <v>55</v>
      </c>
      <c r="C149" s="70"/>
      <c r="D149" s="35" t="s">
        <v>929</v>
      </c>
      <c r="E149" s="23" t="str">
        <f t="shared" si="4"/>
        <v>***.668.312-**</v>
      </c>
      <c r="F149" s="32" t="s">
        <v>930</v>
      </c>
      <c r="G149" s="33" t="s">
        <v>643</v>
      </c>
      <c r="H149" s="74"/>
      <c r="I149" s="74"/>
      <c r="J149" s="73">
        <v>120</v>
      </c>
      <c r="K149" s="74" t="s">
        <v>230</v>
      </c>
      <c r="L149" s="74"/>
      <c r="M149" s="74"/>
      <c r="N149" s="75">
        <v>300</v>
      </c>
      <c r="O149" s="74" t="s">
        <v>230</v>
      </c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8"/>
      <c r="AE149" s="78" t="s">
        <v>60</v>
      </c>
      <c r="AF149" s="78" t="s">
        <v>60</v>
      </c>
      <c r="AG149" s="78"/>
    </row>
    <row r="150" spans="1:33" ht="15.75" customHeight="1" x14ac:dyDescent="0.25">
      <c r="A150" s="70" t="s">
        <v>55</v>
      </c>
      <c r="B150" s="70"/>
      <c r="C150" s="70"/>
      <c r="D150" s="35" t="s">
        <v>931</v>
      </c>
      <c r="E150" s="23" t="str">
        <f t="shared" si="4"/>
        <v>***.853.566-**</v>
      </c>
      <c r="F150" s="32" t="s">
        <v>932</v>
      </c>
      <c r="G150" s="33" t="s">
        <v>636</v>
      </c>
      <c r="H150" s="74"/>
      <c r="I150" s="74"/>
      <c r="J150" s="73">
        <v>80</v>
      </c>
      <c r="K150" s="74" t="s">
        <v>71</v>
      </c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8" t="s">
        <v>60</v>
      </c>
      <c r="AE150" s="74"/>
      <c r="AF150" s="74"/>
      <c r="AG150" s="78" t="s">
        <v>60</v>
      </c>
    </row>
    <row r="151" spans="1:33" ht="15.75" customHeight="1" x14ac:dyDescent="0.25">
      <c r="A151" s="70" t="s">
        <v>55</v>
      </c>
      <c r="B151" s="70"/>
      <c r="C151" s="70"/>
      <c r="D151" s="23" t="s">
        <v>933</v>
      </c>
      <c r="E151" s="23" t="str">
        <f t="shared" si="4"/>
        <v>***.598.172-**</v>
      </c>
      <c r="F151" s="32" t="s">
        <v>934</v>
      </c>
      <c r="G151" s="33" t="s">
        <v>643</v>
      </c>
      <c r="H151" s="74"/>
      <c r="I151" s="74"/>
      <c r="J151" s="73">
        <v>120</v>
      </c>
      <c r="K151" s="74" t="s">
        <v>633</v>
      </c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8"/>
      <c r="AE151" s="78" t="s">
        <v>60</v>
      </c>
      <c r="AF151" s="78" t="s">
        <v>60</v>
      </c>
      <c r="AG151" s="78"/>
    </row>
    <row r="152" spans="1:33" ht="15.75" customHeight="1" x14ac:dyDescent="0.25">
      <c r="A152" s="70" t="s">
        <v>55</v>
      </c>
      <c r="B152" s="70"/>
      <c r="C152" s="70" t="s">
        <v>78</v>
      </c>
      <c r="D152" s="38" t="s">
        <v>935</v>
      </c>
      <c r="E152" s="23" t="str">
        <f t="shared" si="4"/>
        <v>***.438.622-**</v>
      </c>
      <c r="F152" s="32" t="s">
        <v>936</v>
      </c>
      <c r="G152" s="33" t="s">
        <v>632</v>
      </c>
      <c r="H152" s="74"/>
      <c r="I152" s="74"/>
      <c r="J152" s="73">
        <v>120</v>
      </c>
      <c r="K152" s="74" t="s">
        <v>59</v>
      </c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5">
        <v>50</v>
      </c>
      <c r="AC152" s="74" t="s">
        <v>926</v>
      </c>
      <c r="AD152" s="78" t="s">
        <v>60</v>
      </c>
      <c r="AE152" s="74"/>
      <c r="AF152" s="74"/>
      <c r="AG152" s="78" t="s">
        <v>60</v>
      </c>
    </row>
    <row r="153" spans="1:33" ht="15.75" customHeight="1" x14ac:dyDescent="0.25">
      <c r="A153" s="70" t="s">
        <v>55</v>
      </c>
      <c r="B153" s="70"/>
      <c r="C153" s="70"/>
      <c r="D153" s="83" t="s">
        <v>937</v>
      </c>
      <c r="E153" s="23" t="str">
        <f t="shared" si="4"/>
        <v>***.593.582-**</v>
      </c>
      <c r="F153" s="32" t="s">
        <v>938</v>
      </c>
      <c r="G153" s="33" t="s">
        <v>636</v>
      </c>
      <c r="H153" s="74"/>
      <c r="I153" s="74"/>
      <c r="J153" s="73">
        <v>80</v>
      </c>
      <c r="K153" s="74" t="s">
        <v>71</v>
      </c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8" t="s">
        <v>60</v>
      </c>
      <c r="AE153" s="74"/>
      <c r="AF153" s="74"/>
      <c r="AG153" s="78" t="s">
        <v>60</v>
      </c>
    </row>
    <row r="154" spans="1:33" ht="15.75" customHeight="1" x14ac:dyDescent="0.25">
      <c r="A154" s="70" t="s">
        <v>55</v>
      </c>
      <c r="B154" s="70"/>
      <c r="C154" s="70"/>
      <c r="D154" s="23" t="s">
        <v>939</v>
      </c>
      <c r="E154" s="23" t="str">
        <f t="shared" si="4"/>
        <v>***.281.192-**</v>
      </c>
      <c r="F154" s="24" t="s">
        <v>940</v>
      </c>
      <c r="G154" s="23" t="s">
        <v>636</v>
      </c>
      <c r="H154" s="74"/>
      <c r="I154" s="74"/>
      <c r="J154" s="73">
        <v>120</v>
      </c>
      <c r="K154" s="74" t="s">
        <v>331</v>
      </c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8"/>
      <c r="AE154" s="78" t="s">
        <v>60</v>
      </c>
      <c r="AF154" s="78"/>
      <c r="AG154" s="78" t="s">
        <v>60</v>
      </c>
    </row>
    <row r="155" spans="1:33" ht="15.75" customHeight="1" x14ac:dyDescent="0.25">
      <c r="A155" s="70" t="s">
        <v>55</v>
      </c>
      <c r="B155" s="70"/>
      <c r="C155" s="70"/>
      <c r="D155" s="23" t="s">
        <v>941</v>
      </c>
      <c r="E155" s="23" t="str">
        <f t="shared" si="4"/>
        <v>***.060.002-**</v>
      </c>
      <c r="F155" s="24" t="s">
        <v>942</v>
      </c>
      <c r="G155" s="23" t="s">
        <v>643</v>
      </c>
      <c r="H155" s="74"/>
      <c r="I155" s="74"/>
      <c r="J155" s="73">
        <v>120</v>
      </c>
      <c r="K155" s="74" t="s">
        <v>59</v>
      </c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8" t="s">
        <v>60</v>
      </c>
      <c r="AE155" s="74"/>
      <c r="AF155" s="74"/>
      <c r="AG155" s="78" t="s">
        <v>60</v>
      </c>
    </row>
    <row r="156" spans="1:33" ht="15.75" customHeight="1" x14ac:dyDescent="0.25">
      <c r="A156" s="70" t="s">
        <v>55</v>
      </c>
      <c r="B156" s="70"/>
      <c r="C156" s="70"/>
      <c r="D156" s="23" t="s">
        <v>943</v>
      </c>
      <c r="E156" s="23" t="str">
        <f t="shared" si="4"/>
        <v>***.437.792-**</v>
      </c>
      <c r="F156" s="24" t="s">
        <v>944</v>
      </c>
      <c r="G156" s="23" t="s">
        <v>636</v>
      </c>
      <c r="H156" s="74"/>
      <c r="I156" s="74"/>
      <c r="J156" s="73">
        <v>120</v>
      </c>
      <c r="K156" s="74" t="s">
        <v>59</v>
      </c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8" t="s">
        <v>60</v>
      </c>
      <c r="AE156" s="74"/>
      <c r="AF156" s="74"/>
      <c r="AG156" s="78" t="s">
        <v>60</v>
      </c>
    </row>
    <row r="157" spans="1:33" ht="15.75" customHeight="1" x14ac:dyDescent="0.25">
      <c r="A157" s="70" t="s">
        <v>55</v>
      </c>
      <c r="B157" s="70"/>
      <c r="C157" s="70"/>
      <c r="D157" s="23" t="s">
        <v>945</v>
      </c>
      <c r="E157" s="23" t="str">
        <f t="shared" si="4"/>
        <v>***.801.392-**</v>
      </c>
      <c r="F157" s="32" t="s">
        <v>946</v>
      </c>
      <c r="G157" s="33" t="s">
        <v>636</v>
      </c>
      <c r="H157" s="74"/>
      <c r="I157" s="74"/>
      <c r="J157" s="73">
        <v>120</v>
      </c>
      <c r="K157" s="74" t="s">
        <v>59</v>
      </c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8" t="s">
        <v>60</v>
      </c>
      <c r="AE157" s="74"/>
      <c r="AF157" s="74"/>
      <c r="AG157" s="78" t="s">
        <v>60</v>
      </c>
    </row>
    <row r="158" spans="1:33" ht="15.75" customHeight="1" x14ac:dyDescent="0.25">
      <c r="A158" s="70" t="s">
        <v>55</v>
      </c>
      <c r="B158" s="70"/>
      <c r="C158" s="70"/>
      <c r="D158" s="23" t="s">
        <v>947</v>
      </c>
      <c r="E158" s="23" t="str">
        <f t="shared" si="4"/>
        <v>***.985.642-**</v>
      </c>
      <c r="F158" s="24" t="s">
        <v>948</v>
      </c>
      <c r="G158" s="23" t="s">
        <v>643</v>
      </c>
      <c r="H158" s="74"/>
      <c r="I158" s="74"/>
      <c r="J158" s="73">
        <v>120</v>
      </c>
      <c r="K158" s="74" t="s">
        <v>230</v>
      </c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8"/>
      <c r="AE158" s="78" t="s">
        <v>60</v>
      </c>
      <c r="AF158" s="78"/>
      <c r="AG158" s="78" t="s">
        <v>60</v>
      </c>
    </row>
    <row r="159" spans="1:33" ht="15.75" customHeight="1" x14ac:dyDescent="0.25">
      <c r="A159" s="70" t="s">
        <v>55</v>
      </c>
      <c r="B159" s="70"/>
      <c r="C159" s="70"/>
      <c r="D159" s="23" t="s">
        <v>949</v>
      </c>
      <c r="E159" s="23" t="str">
        <f t="shared" si="4"/>
        <v>***.721.302-**</v>
      </c>
      <c r="F159" s="32" t="s">
        <v>950</v>
      </c>
      <c r="G159" s="33" t="s">
        <v>643</v>
      </c>
      <c r="H159" s="74"/>
      <c r="I159" s="74"/>
      <c r="J159" s="73">
        <v>100</v>
      </c>
      <c r="K159" s="74" t="s">
        <v>59</v>
      </c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8" t="s">
        <v>60</v>
      </c>
      <c r="AE159" s="74"/>
      <c r="AF159" s="74"/>
      <c r="AG159" s="78" t="s">
        <v>60</v>
      </c>
    </row>
    <row r="160" spans="1:33" ht="15.75" customHeight="1" x14ac:dyDescent="0.25">
      <c r="A160" s="70" t="s">
        <v>55</v>
      </c>
      <c r="B160" s="70"/>
      <c r="C160" s="70"/>
      <c r="D160" s="23" t="s">
        <v>951</v>
      </c>
      <c r="E160" s="23" t="str">
        <f t="shared" si="4"/>
        <v>***.038.712-**</v>
      </c>
      <c r="F160" s="24" t="s">
        <v>952</v>
      </c>
      <c r="G160" s="23" t="s">
        <v>643</v>
      </c>
      <c r="H160" s="74"/>
      <c r="I160" s="74"/>
      <c r="J160" s="73">
        <v>120</v>
      </c>
      <c r="K160" s="74" t="s">
        <v>59</v>
      </c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8" t="s">
        <v>60</v>
      </c>
      <c r="AE160" s="74"/>
      <c r="AF160" s="74"/>
      <c r="AG160" s="78" t="s">
        <v>60</v>
      </c>
    </row>
    <row r="161" spans="1:33" ht="15.75" customHeight="1" x14ac:dyDescent="0.25">
      <c r="A161" s="70" t="s">
        <v>55</v>
      </c>
      <c r="B161" s="70"/>
      <c r="C161" s="70"/>
      <c r="D161" s="23" t="s">
        <v>953</v>
      </c>
      <c r="E161" s="23" t="str">
        <f t="shared" si="4"/>
        <v>***.488.832-**</v>
      </c>
      <c r="F161" s="32" t="s">
        <v>954</v>
      </c>
      <c r="G161" s="33" t="s">
        <v>636</v>
      </c>
      <c r="H161" s="74"/>
      <c r="I161" s="74"/>
      <c r="J161" s="73">
        <v>100</v>
      </c>
      <c r="K161" s="74" t="s">
        <v>59</v>
      </c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8" t="s">
        <v>60</v>
      </c>
      <c r="AE161" s="74"/>
      <c r="AF161" s="74"/>
      <c r="AG161" s="78" t="s">
        <v>60</v>
      </c>
    </row>
    <row r="162" spans="1:33" ht="15.75" customHeight="1" x14ac:dyDescent="0.25">
      <c r="A162" s="70" t="s">
        <v>55</v>
      </c>
      <c r="B162" s="70" t="s">
        <v>55</v>
      </c>
      <c r="C162" s="70"/>
      <c r="D162" s="38" t="s">
        <v>955</v>
      </c>
      <c r="E162" s="23" t="str">
        <f t="shared" si="4"/>
        <v>***.521.002-**</v>
      </c>
      <c r="F162" s="32" t="s">
        <v>956</v>
      </c>
      <c r="G162" s="33" t="s">
        <v>636</v>
      </c>
      <c r="H162" s="74"/>
      <c r="I162" s="74"/>
      <c r="J162" s="73">
        <v>120</v>
      </c>
      <c r="K162" s="74" t="s">
        <v>230</v>
      </c>
      <c r="L162" s="74"/>
      <c r="M162" s="74"/>
      <c r="N162" s="75">
        <v>300</v>
      </c>
      <c r="O162" s="74" t="s">
        <v>230</v>
      </c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8"/>
      <c r="AE162" s="78" t="s">
        <v>60</v>
      </c>
      <c r="AF162" s="78"/>
      <c r="AG162" s="78" t="s">
        <v>60</v>
      </c>
    </row>
    <row r="163" spans="1:33" ht="15.75" customHeight="1" x14ac:dyDescent="0.25">
      <c r="A163" s="70" t="s">
        <v>55</v>
      </c>
      <c r="B163" s="70"/>
      <c r="C163" s="70"/>
      <c r="D163" s="33" t="s">
        <v>957</v>
      </c>
      <c r="E163" s="23" t="str">
        <f t="shared" si="4"/>
        <v>***.757.282-**</v>
      </c>
      <c r="F163" s="32" t="s">
        <v>958</v>
      </c>
      <c r="G163" s="33" t="s">
        <v>629</v>
      </c>
      <c r="H163" s="74"/>
      <c r="I163" s="74"/>
      <c r="J163" s="73">
        <v>100</v>
      </c>
      <c r="K163" s="74" t="s">
        <v>959</v>
      </c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8"/>
      <c r="AE163" s="78" t="s">
        <v>60</v>
      </c>
      <c r="AF163" s="78"/>
      <c r="AG163" s="78" t="s">
        <v>60</v>
      </c>
    </row>
    <row r="164" spans="1:33" ht="15.75" customHeight="1" x14ac:dyDescent="0.25">
      <c r="A164" s="70" t="s">
        <v>55</v>
      </c>
      <c r="B164" s="70"/>
      <c r="C164" s="70"/>
      <c r="D164" s="23" t="s">
        <v>960</v>
      </c>
      <c r="E164" s="23" t="str">
        <f t="shared" si="4"/>
        <v>***.987.962-**</v>
      </c>
      <c r="F164" s="32" t="s">
        <v>961</v>
      </c>
      <c r="G164" s="33" t="s">
        <v>636</v>
      </c>
      <c r="H164" s="74"/>
      <c r="I164" s="74"/>
      <c r="J164" s="73">
        <v>120</v>
      </c>
      <c r="K164" s="74" t="s">
        <v>59</v>
      </c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8" t="s">
        <v>60</v>
      </c>
      <c r="AE164" s="74"/>
      <c r="AF164" s="74"/>
      <c r="AG164" s="78" t="s">
        <v>60</v>
      </c>
    </row>
    <row r="165" spans="1:33" ht="15.75" customHeight="1" x14ac:dyDescent="0.25">
      <c r="A165" s="70" t="s">
        <v>55</v>
      </c>
      <c r="B165" s="70"/>
      <c r="C165" s="70"/>
      <c r="D165" s="33" t="s">
        <v>962</v>
      </c>
      <c r="E165" s="23" t="str">
        <f t="shared" ref="E165:E196" si="5">CONCATENATE("***.",MID(D165,5,7),"-**")</f>
        <v>***.994.512-**</v>
      </c>
      <c r="F165" s="32" t="s">
        <v>963</v>
      </c>
      <c r="G165" s="33" t="s">
        <v>632</v>
      </c>
      <c r="H165" s="74"/>
      <c r="I165" s="74"/>
      <c r="J165" s="73">
        <v>80</v>
      </c>
      <c r="K165" s="74" t="s">
        <v>71</v>
      </c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8" t="s">
        <v>60</v>
      </c>
      <c r="AE165" s="74"/>
      <c r="AF165" s="74"/>
      <c r="AG165" s="78" t="s">
        <v>60</v>
      </c>
    </row>
    <row r="166" spans="1:33" ht="15.75" customHeight="1" x14ac:dyDescent="0.25">
      <c r="A166" s="70" t="s">
        <v>55</v>
      </c>
      <c r="B166" s="70"/>
      <c r="C166" s="70"/>
      <c r="D166" s="38" t="s">
        <v>964</v>
      </c>
      <c r="E166" s="23" t="str">
        <f t="shared" si="5"/>
        <v>***.195.652-**</v>
      </c>
      <c r="F166" s="32" t="s">
        <v>965</v>
      </c>
      <c r="G166" s="33" t="s">
        <v>636</v>
      </c>
      <c r="H166" s="74"/>
      <c r="I166" s="74"/>
      <c r="J166" s="73">
        <v>100</v>
      </c>
      <c r="K166" s="74" t="s">
        <v>59</v>
      </c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8" t="s">
        <v>60</v>
      </c>
      <c r="AE166" s="74"/>
      <c r="AF166" s="74"/>
      <c r="AG166" s="78" t="s">
        <v>60</v>
      </c>
    </row>
    <row r="167" spans="1:33" ht="15.75" customHeight="1" x14ac:dyDescent="0.25">
      <c r="A167" s="70" t="s">
        <v>55</v>
      </c>
      <c r="B167" s="70" t="s">
        <v>55</v>
      </c>
      <c r="C167" s="70"/>
      <c r="D167" s="23" t="s">
        <v>966</v>
      </c>
      <c r="E167" s="23" t="str">
        <f t="shared" si="5"/>
        <v>***.294.892-**</v>
      </c>
      <c r="F167" s="24" t="s">
        <v>967</v>
      </c>
      <c r="G167" s="23" t="s">
        <v>629</v>
      </c>
      <c r="H167" s="74"/>
      <c r="I167" s="74"/>
      <c r="J167" s="73">
        <v>120</v>
      </c>
      <c r="K167" s="74" t="s">
        <v>59</v>
      </c>
      <c r="L167" s="74"/>
      <c r="M167" s="74"/>
      <c r="N167" s="75">
        <v>300</v>
      </c>
      <c r="O167" s="74" t="s">
        <v>59</v>
      </c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8" t="s">
        <v>60</v>
      </c>
      <c r="AE167" s="74"/>
      <c r="AF167" s="74"/>
      <c r="AG167" s="78" t="s">
        <v>60</v>
      </c>
    </row>
    <row r="168" spans="1:33" ht="15.75" customHeight="1" x14ac:dyDescent="0.25">
      <c r="A168" s="70" t="s">
        <v>55</v>
      </c>
      <c r="B168" s="70"/>
      <c r="C168" s="70"/>
      <c r="D168" s="23" t="s">
        <v>968</v>
      </c>
      <c r="E168" s="23" t="str">
        <f t="shared" si="5"/>
        <v>***.611.762-**</v>
      </c>
      <c r="F168" s="32" t="s">
        <v>969</v>
      </c>
      <c r="G168" s="33" t="s">
        <v>632</v>
      </c>
      <c r="H168" s="74"/>
      <c r="I168" s="74"/>
      <c r="J168" s="73">
        <v>100</v>
      </c>
      <c r="K168" s="74" t="s">
        <v>59</v>
      </c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8" t="s">
        <v>60</v>
      </c>
      <c r="AE168" s="74"/>
      <c r="AF168" s="74"/>
      <c r="AG168" s="78" t="s">
        <v>60</v>
      </c>
    </row>
    <row r="169" spans="1:33" ht="15.75" customHeight="1" x14ac:dyDescent="0.25">
      <c r="A169" s="70" t="s">
        <v>55</v>
      </c>
      <c r="B169" s="70"/>
      <c r="C169" s="70"/>
      <c r="D169" s="35" t="s">
        <v>970</v>
      </c>
      <c r="E169" s="23" t="str">
        <f t="shared" si="5"/>
        <v>***.049.862-**</v>
      </c>
      <c r="F169" s="32" t="s">
        <v>971</v>
      </c>
      <c r="G169" s="33" t="s">
        <v>632</v>
      </c>
      <c r="H169" s="74"/>
      <c r="I169" s="74"/>
      <c r="J169" s="73">
        <v>100</v>
      </c>
      <c r="K169" s="74" t="s">
        <v>71</v>
      </c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8" t="s">
        <v>60</v>
      </c>
      <c r="AE169" s="74"/>
      <c r="AF169" s="74"/>
      <c r="AG169" s="78" t="s">
        <v>60</v>
      </c>
    </row>
    <row r="170" spans="1:33" ht="15.75" customHeight="1" x14ac:dyDescent="0.25">
      <c r="A170" s="70" t="s">
        <v>55</v>
      </c>
      <c r="B170" s="70"/>
      <c r="C170" s="70"/>
      <c r="D170" s="33" t="s">
        <v>972</v>
      </c>
      <c r="E170" s="23" t="str">
        <f t="shared" si="5"/>
        <v>***.131.902-**</v>
      </c>
      <c r="F170" s="32" t="s">
        <v>973</v>
      </c>
      <c r="G170" s="33" t="s">
        <v>643</v>
      </c>
      <c r="H170" s="74"/>
      <c r="I170" s="74"/>
      <c r="J170" s="73">
        <v>100</v>
      </c>
      <c r="K170" s="74" t="s">
        <v>71</v>
      </c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8" t="s">
        <v>60</v>
      </c>
      <c r="AE170" s="74"/>
      <c r="AF170" s="74"/>
      <c r="AG170" s="78" t="s">
        <v>60</v>
      </c>
    </row>
    <row r="171" spans="1:33" ht="15.75" customHeight="1" x14ac:dyDescent="0.25">
      <c r="A171" s="70" t="s">
        <v>55</v>
      </c>
      <c r="B171" s="70"/>
      <c r="C171" s="70"/>
      <c r="D171" s="35" t="s">
        <v>974</v>
      </c>
      <c r="E171" s="23" t="str">
        <f t="shared" si="5"/>
        <v>***.660.292-**</v>
      </c>
      <c r="F171" s="32" t="s">
        <v>975</v>
      </c>
      <c r="G171" s="33" t="s">
        <v>643</v>
      </c>
      <c r="H171" s="74"/>
      <c r="I171" s="74"/>
      <c r="J171" s="73">
        <v>80</v>
      </c>
      <c r="K171" s="74" t="s">
        <v>71</v>
      </c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8" t="s">
        <v>60</v>
      </c>
      <c r="AE171" s="74"/>
      <c r="AF171" s="74"/>
      <c r="AG171" s="78" t="s">
        <v>60</v>
      </c>
    </row>
    <row r="172" spans="1:33" ht="15.75" customHeight="1" x14ac:dyDescent="0.25">
      <c r="A172" s="70" t="s">
        <v>55</v>
      </c>
      <c r="B172" s="70"/>
      <c r="C172" s="70"/>
      <c r="D172" s="33" t="s">
        <v>976</v>
      </c>
      <c r="E172" s="23" t="str">
        <f t="shared" si="5"/>
        <v>***.029.672-**</v>
      </c>
      <c r="F172" s="32" t="s">
        <v>977</v>
      </c>
      <c r="G172" s="33" t="s">
        <v>632</v>
      </c>
      <c r="H172" s="74"/>
      <c r="I172" s="74"/>
      <c r="J172" s="73">
        <v>80</v>
      </c>
      <c r="K172" s="74" t="s">
        <v>978</v>
      </c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8"/>
      <c r="AE172" s="78" t="s">
        <v>60</v>
      </c>
      <c r="AF172" s="78"/>
      <c r="AG172" s="78" t="s">
        <v>60</v>
      </c>
    </row>
    <row r="173" spans="1:33" ht="15.75" customHeight="1" x14ac:dyDescent="0.25">
      <c r="A173" s="70" t="s">
        <v>55</v>
      </c>
      <c r="B173" s="70"/>
      <c r="C173" s="70"/>
      <c r="D173" s="33" t="s">
        <v>979</v>
      </c>
      <c r="E173" s="23" t="str">
        <f t="shared" si="5"/>
        <v>***.638.892-**</v>
      </c>
      <c r="F173" s="32" t="s">
        <v>980</v>
      </c>
      <c r="G173" s="33" t="s">
        <v>636</v>
      </c>
      <c r="H173" s="74"/>
      <c r="I173" s="74"/>
      <c r="J173" s="73">
        <v>100</v>
      </c>
      <c r="K173" s="74" t="s">
        <v>71</v>
      </c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8" t="s">
        <v>60</v>
      </c>
      <c r="AE173" s="74"/>
      <c r="AF173" s="74"/>
      <c r="AG173" s="78" t="s">
        <v>60</v>
      </c>
    </row>
    <row r="174" spans="1:33" ht="15.75" customHeight="1" x14ac:dyDescent="0.25">
      <c r="A174" s="70" t="s">
        <v>55</v>
      </c>
      <c r="B174" s="70"/>
      <c r="C174" s="70"/>
      <c r="D174" s="23" t="s">
        <v>981</v>
      </c>
      <c r="E174" s="23" t="str">
        <f t="shared" si="5"/>
        <v>***.588.012-**</v>
      </c>
      <c r="F174" s="32" t="s">
        <v>982</v>
      </c>
      <c r="G174" s="33" t="s">
        <v>636</v>
      </c>
      <c r="H174" s="74"/>
      <c r="I174" s="74"/>
      <c r="J174" s="73">
        <v>120</v>
      </c>
      <c r="K174" s="74" t="s">
        <v>59</v>
      </c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8" t="s">
        <v>60</v>
      </c>
      <c r="AE174" s="74"/>
      <c r="AF174" s="74"/>
      <c r="AG174" s="78" t="s">
        <v>60</v>
      </c>
    </row>
    <row r="175" spans="1:33" ht="15.75" customHeight="1" x14ac:dyDescent="0.25">
      <c r="A175" s="70" t="s">
        <v>55</v>
      </c>
      <c r="B175" s="70"/>
      <c r="C175" s="70"/>
      <c r="D175" s="23" t="s">
        <v>983</v>
      </c>
      <c r="E175" s="23" t="str">
        <f t="shared" si="5"/>
        <v>***.214.112-**</v>
      </c>
      <c r="F175" s="32" t="s">
        <v>984</v>
      </c>
      <c r="G175" s="33" t="s">
        <v>629</v>
      </c>
      <c r="H175" s="74"/>
      <c r="I175" s="74"/>
      <c r="J175" s="73">
        <v>120</v>
      </c>
      <c r="K175" s="74" t="s">
        <v>59</v>
      </c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8" t="s">
        <v>60</v>
      </c>
      <c r="AE175" s="74"/>
      <c r="AF175" s="74"/>
      <c r="AG175" s="78" t="s">
        <v>60</v>
      </c>
    </row>
    <row r="176" spans="1:33" ht="15.75" customHeight="1" x14ac:dyDescent="0.25">
      <c r="A176" s="70" t="s">
        <v>55</v>
      </c>
      <c r="B176" s="70"/>
      <c r="C176" s="70"/>
      <c r="D176" s="33" t="s">
        <v>985</v>
      </c>
      <c r="E176" s="23" t="str">
        <f t="shared" si="5"/>
        <v>***.016.852-**</v>
      </c>
      <c r="F176" s="32" t="s">
        <v>986</v>
      </c>
      <c r="G176" s="33" t="s">
        <v>629</v>
      </c>
      <c r="H176" s="74"/>
      <c r="I176" s="74"/>
      <c r="J176" s="73">
        <v>100</v>
      </c>
      <c r="K176" s="74" t="s">
        <v>71</v>
      </c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8" t="s">
        <v>60</v>
      </c>
      <c r="AE176" s="74"/>
      <c r="AF176" s="74"/>
      <c r="AG176" s="78" t="s">
        <v>60</v>
      </c>
    </row>
    <row r="177" spans="1:33" ht="15.75" customHeight="1" x14ac:dyDescent="0.25">
      <c r="A177" s="70" t="s">
        <v>55</v>
      </c>
      <c r="B177" s="70"/>
      <c r="C177" s="70" t="s">
        <v>78</v>
      </c>
      <c r="D177" s="23" t="s">
        <v>987</v>
      </c>
      <c r="E177" s="23" t="str">
        <f t="shared" si="5"/>
        <v>***.699.602-**</v>
      </c>
      <c r="F177" s="32" t="s">
        <v>988</v>
      </c>
      <c r="G177" s="33" t="s">
        <v>632</v>
      </c>
      <c r="H177" s="74"/>
      <c r="I177" s="74"/>
      <c r="J177" s="73">
        <v>120</v>
      </c>
      <c r="K177" s="74" t="s">
        <v>59</v>
      </c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5">
        <v>50</v>
      </c>
      <c r="AC177" s="74" t="s">
        <v>320</v>
      </c>
      <c r="AD177" s="78" t="s">
        <v>60</v>
      </c>
      <c r="AE177" s="74"/>
      <c r="AF177" s="74"/>
      <c r="AG177" s="78" t="s">
        <v>60</v>
      </c>
    </row>
    <row r="178" spans="1:33" ht="15.75" customHeight="1" x14ac:dyDescent="0.25">
      <c r="A178" s="70" t="s">
        <v>55</v>
      </c>
      <c r="B178" s="70"/>
      <c r="C178" s="70"/>
      <c r="D178" s="23" t="s">
        <v>989</v>
      </c>
      <c r="E178" s="23" t="str">
        <f t="shared" si="5"/>
        <v>***.734.892-**</v>
      </c>
      <c r="F178" s="32" t="s">
        <v>990</v>
      </c>
      <c r="G178" s="33" t="s">
        <v>636</v>
      </c>
      <c r="H178" s="74"/>
      <c r="I178" s="74"/>
      <c r="J178" s="73">
        <v>120</v>
      </c>
      <c r="K178" s="74" t="s">
        <v>59</v>
      </c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8" t="s">
        <v>60</v>
      </c>
      <c r="AE178" s="74"/>
      <c r="AF178" s="74"/>
      <c r="AG178" s="78" t="s">
        <v>60</v>
      </c>
    </row>
    <row r="179" spans="1:33" ht="15.75" customHeight="1" x14ac:dyDescent="0.25">
      <c r="A179" s="70" t="s">
        <v>55</v>
      </c>
      <c r="B179" s="70"/>
      <c r="C179" s="70"/>
      <c r="D179" s="23" t="s">
        <v>991</v>
      </c>
      <c r="E179" s="23" t="str">
        <f t="shared" si="5"/>
        <v>***.057.702-**</v>
      </c>
      <c r="F179" s="32" t="s">
        <v>992</v>
      </c>
      <c r="G179" s="33" t="s">
        <v>636</v>
      </c>
      <c r="H179" s="74"/>
      <c r="I179" s="74"/>
      <c r="J179" s="73">
        <v>120</v>
      </c>
      <c r="K179" s="74" t="s">
        <v>59</v>
      </c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8" t="s">
        <v>60</v>
      </c>
      <c r="AE179" s="74"/>
      <c r="AF179" s="74"/>
      <c r="AG179" s="78" t="s">
        <v>60</v>
      </c>
    </row>
    <row r="180" spans="1:33" ht="15.75" customHeight="1" x14ac:dyDescent="0.25">
      <c r="A180" s="70" t="s">
        <v>55</v>
      </c>
      <c r="B180" s="70"/>
      <c r="C180" s="70"/>
      <c r="D180" s="33" t="s">
        <v>993</v>
      </c>
      <c r="E180" s="23" t="str">
        <f t="shared" si="5"/>
        <v>***.697.192-**</v>
      </c>
      <c r="F180" s="32" t="s">
        <v>994</v>
      </c>
      <c r="G180" s="33" t="s">
        <v>636</v>
      </c>
      <c r="H180" s="74"/>
      <c r="I180" s="74"/>
      <c r="J180" s="73">
        <v>100</v>
      </c>
      <c r="K180" s="74" t="s">
        <v>71</v>
      </c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8" t="s">
        <v>60</v>
      </c>
      <c r="AE180" s="74"/>
      <c r="AF180" s="74"/>
      <c r="AG180" s="78" t="s">
        <v>60</v>
      </c>
    </row>
    <row r="181" spans="1:33" ht="15.75" customHeight="1" x14ac:dyDescent="0.25">
      <c r="A181" s="70" t="s">
        <v>55</v>
      </c>
      <c r="B181" s="70"/>
      <c r="C181" s="70"/>
      <c r="D181" s="33" t="s">
        <v>995</v>
      </c>
      <c r="E181" s="23" t="str">
        <f t="shared" si="5"/>
        <v>***.536.642-**</v>
      </c>
      <c r="F181" s="32" t="s">
        <v>996</v>
      </c>
      <c r="G181" s="33" t="s">
        <v>636</v>
      </c>
      <c r="H181" s="74"/>
      <c r="I181" s="74"/>
      <c r="J181" s="73">
        <v>80</v>
      </c>
      <c r="K181" s="74" t="s">
        <v>71</v>
      </c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8" t="s">
        <v>60</v>
      </c>
      <c r="AE181" s="74"/>
      <c r="AF181" s="74"/>
      <c r="AG181" s="78" t="s">
        <v>60</v>
      </c>
    </row>
    <row r="182" spans="1:33" ht="15.75" customHeight="1" x14ac:dyDescent="0.25">
      <c r="A182" s="70" t="s">
        <v>55</v>
      </c>
      <c r="B182" s="70"/>
      <c r="C182" s="70"/>
      <c r="D182" s="35" t="s">
        <v>997</v>
      </c>
      <c r="E182" s="23" t="str">
        <f t="shared" si="5"/>
        <v>***.148.542-**</v>
      </c>
      <c r="F182" s="32" t="s">
        <v>998</v>
      </c>
      <c r="G182" s="33" t="s">
        <v>632</v>
      </c>
      <c r="H182" s="74"/>
      <c r="I182" s="74"/>
      <c r="J182" s="73">
        <v>100</v>
      </c>
      <c r="K182" s="74" t="s">
        <v>71</v>
      </c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8" t="s">
        <v>60</v>
      </c>
      <c r="AE182" s="74"/>
      <c r="AF182" s="74"/>
      <c r="AG182" s="78" t="s">
        <v>60</v>
      </c>
    </row>
    <row r="183" spans="1:33" ht="15.75" customHeight="1" x14ac:dyDescent="0.25">
      <c r="A183" s="70" t="s">
        <v>55</v>
      </c>
      <c r="B183" s="70"/>
      <c r="C183" s="70"/>
      <c r="D183" s="33" t="s">
        <v>999</v>
      </c>
      <c r="E183" s="23" t="str">
        <f t="shared" si="5"/>
        <v>***.649.252-**</v>
      </c>
      <c r="F183" s="32" t="s">
        <v>1000</v>
      </c>
      <c r="G183" s="33" t="s">
        <v>629</v>
      </c>
      <c r="H183" s="74"/>
      <c r="I183" s="74"/>
      <c r="J183" s="73">
        <v>100</v>
      </c>
      <c r="K183" s="74" t="s">
        <v>71</v>
      </c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8" t="s">
        <v>60</v>
      </c>
      <c r="AE183" s="74"/>
      <c r="AF183" s="74"/>
      <c r="AG183" s="78" t="s">
        <v>60</v>
      </c>
    </row>
    <row r="184" spans="1:33" ht="15.75" customHeight="1" x14ac:dyDescent="0.25">
      <c r="A184" s="70" t="s">
        <v>55</v>
      </c>
      <c r="B184" s="70"/>
      <c r="C184" s="70"/>
      <c r="D184" s="33" t="s">
        <v>1001</v>
      </c>
      <c r="E184" s="23" t="str">
        <f t="shared" si="5"/>
        <v>***.514.927-**</v>
      </c>
      <c r="F184" s="32" t="s">
        <v>1002</v>
      </c>
      <c r="G184" s="33" t="s">
        <v>632</v>
      </c>
      <c r="H184" s="74"/>
      <c r="I184" s="74"/>
      <c r="J184" s="73">
        <v>80</v>
      </c>
      <c r="K184" s="74" t="s">
        <v>71</v>
      </c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8" t="s">
        <v>60</v>
      </c>
      <c r="AE184" s="74"/>
      <c r="AF184" s="74"/>
      <c r="AG184" s="78" t="s">
        <v>60</v>
      </c>
    </row>
    <row r="185" spans="1:33" ht="15.75" customHeight="1" x14ac:dyDescent="0.25">
      <c r="A185" s="70" t="s">
        <v>55</v>
      </c>
      <c r="B185" s="70"/>
      <c r="C185" s="70"/>
      <c r="D185" s="33" t="s">
        <v>1003</v>
      </c>
      <c r="E185" s="23" t="str">
        <f t="shared" si="5"/>
        <v>***.110.812-**</v>
      </c>
      <c r="F185" s="32" t="s">
        <v>1004</v>
      </c>
      <c r="G185" s="33" t="s">
        <v>629</v>
      </c>
      <c r="H185" s="74"/>
      <c r="I185" s="74"/>
      <c r="J185" s="73">
        <v>80</v>
      </c>
      <c r="K185" s="74" t="s">
        <v>71</v>
      </c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8" t="s">
        <v>60</v>
      </c>
      <c r="AE185" s="74"/>
      <c r="AF185" s="74"/>
      <c r="AG185" s="78" t="s">
        <v>60</v>
      </c>
    </row>
    <row r="186" spans="1:33" ht="15.75" customHeight="1" x14ac:dyDescent="0.25">
      <c r="A186" s="70" t="s">
        <v>55</v>
      </c>
      <c r="B186" s="70"/>
      <c r="C186" s="70"/>
      <c r="D186" s="33" t="s">
        <v>1005</v>
      </c>
      <c r="E186" s="23" t="str">
        <f t="shared" si="5"/>
        <v>***.066.332-**</v>
      </c>
      <c r="F186" s="32" t="s">
        <v>1006</v>
      </c>
      <c r="G186" s="33" t="s">
        <v>632</v>
      </c>
      <c r="H186" s="74"/>
      <c r="I186" s="74"/>
      <c r="J186" s="73">
        <v>80</v>
      </c>
      <c r="K186" s="74" t="s">
        <v>71</v>
      </c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8" t="s">
        <v>60</v>
      </c>
      <c r="AE186" s="74"/>
      <c r="AF186" s="74"/>
      <c r="AG186" s="78" t="s">
        <v>60</v>
      </c>
    </row>
  </sheetData>
  <sheetProtection algorithmName="SHA-512" hashValue="VpBHSkohohq3tzRo/RduXgGfiwqF2m1kGzQt26y8p1QtT4e2s4DcgPDKUEUNJ/iUn+wuh8RngyXhuq7zHrK49w==" saltValue="IgKNLK6E7JOQ3+IHbW1Lsw==" spinCount="100000" sheet="1" objects="1" scenarios="1" selectLockedCells="1" selectUnlockedCells="1"/>
  <sortState xmlns:xlrd2="http://schemas.microsoft.com/office/spreadsheetml/2017/richdata2" ref="A6:AG186">
    <sortCondition ref="F6:F186"/>
  </sortState>
  <mergeCells count="25">
    <mergeCell ref="AE3:AE4"/>
    <mergeCell ref="AF3:AF4"/>
    <mergeCell ref="AG3:AG4"/>
    <mergeCell ref="T3:U3"/>
    <mergeCell ref="V3:W3"/>
    <mergeCell ref="X3:Y3"/>
    <mergeCell ref="Z3:AA3"/>
    <mergeCell ref="AB3:AC3"/>
    <mergeCell ref="AD3:AD4"/>
    <mergeCell ref="H3:I3"/>
    <mergeCell ref="J3:K3"/>
    <mergeCell ref="L3:M3"/>
    <mergeCell ref="N3:O3"/>
    <mergeCell ref="P3:Q3"/>
    <mergeCell ref="R3:S3"/>
    <mergeCell ref="F1:AG1"/>
    <mergeCell ref="A2:A4"/>
    <mergeCell ref="B2:B4"/>
    <mergeCell ref="C2:C4"/>
    <mergeCell ref="E2:E4"/>
    <mergeCell ref="F2:F4"/>
    <mergeCell ref="G2:G4"/>
    <mergeCell ref="H2:AC2"/>
    <mergeCell ref="AD2:AE2"/>
    <mergeCell ref="AF2:AG2"/>
  </mergeCells>
  <pageMargins left="0.511811024" right="0.511811024" top="0.78740157500000008" bottom="0.78740157500000008" header="0.31496062000000008" footer="0.31496062000000008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ColWidth="14.42578125" defaultRowHeight="15.75" customHeight="1" x14ac:dyDescent="0.2"/>
  <cols>
    <col min="1" max="1" width="20.85546875" style="1" customWidth="1"/>
    <col min="2" max="2" width="23.28515625" style="1" customWidth="1"/>
    <col min="3" max="3" width="63.28515625" style="1" customWidth="1"/>
    <col min="4" max="4" width="68" style="1" customWidth="1"/>
    <col min="5" max="5" width="9.85546875" style="1" customWidth="1"/>
    <col min="6" max="6" width="10" style="1" customWidth="1"/>
    <col min="7" max="8" width="11.85546875" style="1" customWidth="1"/>
    <col min="9" max="10" width="9.140625" style="1" customWidth="1"/>
    <col min="11" max="11" width="14.42578125" style="1" customWidth="1"/>
    <col min="12" max="16384" width="14.42578125" style="1"/>
  </cols>
  <sheetData>
    <row r="1" spans="1:10" ht="95.25" customHeight="1" x14ac:dyDescent="0.2">
      <c r="A1"/>
      <c r="B1" s="17" t="s">
        <v>30</v>
      </c>
      <c r="C1" s="17"/>
      <c r="D1" s="17"/>
      <c r="E1" s="17"/>
      <c r="F1" s="17"/>
      <c r="G1" s="17"/>
      <c r="H1" s="17"/>
      <c r="I1" s="17"/>
      <c r="J1" s="17"/>
    </row>
    <row r="2" spans="1:10" ht="21.75" customHeight="1" x14ac:dyDescent="0.2">
      <c r="A2" s="64" t="s">
        <v>15</v>
      </c>
      <c r="B2" s="63" t="s">
        <v>34</v>
      </c>
      <c r="C2" s="64" t="s">
        <v>35</v>
      </c>
      <c r="D2" s="64" t="s">
        <v>36</v>
      </c>
      <c r="E2" s="66" t="s">
        <v>1007</v>
      </c>
      <c r="F2" s="66"/>
      <c r="G2" s="64" t="s">
        <v>38</v>
      </c>
      <c r="H2" s="64"/>
      <c r="I2" s="64" t="s">
        <v>39</v>
      </c>
      <c r="J2" s="64"/>
    </row>
    <row r="3" spans="1:10" ht="21" customHeight="1" x14ac:dyDescent="0.2">
      <c r="A3" s="64"/>
      <c r="B3" s="63"/>
      <c r="C3" s="64"/>
      <c r="D3" s="64"/>
      <c r="E3" s="66"/>
      <c r="F3" s="66"/>
      <c r="G3" s="86" t="s">
        <v>51</v>
      </c>
      <c r="H3" s="86" t="s">
        <v>52</v>
      </c>
      <c r="I3" s="86" t="s">
        <v>51</v>
      </c>
      <c r="J3" s="86" t="s">
        <v>52</v>
      </c>
    </row>
    <row r="4" spans="1:10" ht="12.75" x14ac:dyDescent="0.2">
      <c r="A4" s="64"/>
      <c r="B4" s="63"/>
      <c r="C4" s="64"/>
      <c r="D4" s="64"/>
      <c r="E4" s="69" t="s">
        <v>53</v>
      </c>
      <c r="F4" s="69" t="s">
        <v>54</v>
      </c>
      <c r="G4" s="86"/>
      <c r="H4" s="86"/>
      <c r="I4" s="86"/>
      <c r="J4" s="86"/>
    </row>
    <row r="5" spans="1:10" ht="12.75" x14ac:dyDescent="0.2">
      <c r="A5" s="6">
        <v>1</v>
      </c>
      <c r="B5" s="84"/>
      <c r="C5" s="84"/>
      <c r="D5" s="84"/>
      <c r="E5" s="85"/>
      <c r="F5" s="85"/>
      <c r="G5" s="84"/>
      <c r="H5" s="84"/>
      <c r="I5" s="85"/>
      <c r="J5" s="85"/>
    </row>
    <row r="6" spans="1:10" ht="12.75" x14ac:dyDescent="0.2">
      <c r="A6" s="6">
        <v>2</v>
      </c>
      <c r="B6" s="84"/>
      <c r="C6" s="84"/>
      <c r="D6" s="84"/>
      <c r="E6" s="85"/>
      <c r="F6" s="85"/>
      <c r="G6" s="84"/>
      <c r="H6" s="84"/>
      <c r="I6" s="85"/>
      <c r="J6" s="85"/>
    </row>
    <row r="7" spans="1:10" ht="12.75" x14ac:dyDescent="0.2">
      <c r="A7" s="6">
        <v>3</v>
      </c>
      <c r="B7" s="84"/>
      <c r="C7" s="84"/>
      <c r="D7" s="84"/>
      <c r="E7" s="85"/>
      <c r="F7" s="85"/>
      <c r="G7" s="84"/>
      <c r="H7" s="84"/>
      <c r="I7" s="85"/>
      <c r="J7" s="85"/>
    </row>
    <row r="8" spans="1:10" ht="12.75" x14ac:dyDescent="0.2">
      <c r="A8" s="6">
        <v>4</v>
      </c>
      <c r="B8" s="84"/>
      <c r="C8" s="84"/>
      <c r="D8" s="84"/>
      <c r="E8" s="85"/>
      <c r="F8" s="85"/>
      <c r="G8" s="84"/>
      <c r="H8" s="84"/>
      <c r="I8" s="85"/>
      <c r="J8" s="85"/>
    </row>
    <row r="9" spans="1:10" ht="12.75" x14ac:dyDescent="0.2">
      <c r="A9" s="6">
        <v>5</v>
      </c>
      <c r="B9" s="84"/>
      <c r="C9" s="84"/>
      <c r="D9" s="84"/>
      <c r="E9" s="85"/>
      <c r="F9" s="85"/>
      <c r="G9" s="84"/>
      <c r="H9" s="84"/>
      <c r="I9" s="85"/>
      <c r="J9" s="85"/>
    </row>
    <row r="10" spans="1:10" ht="12.75" x14ac:dyDescent="0.2">
      <c r="A10" s="6">
        <v>6</v>
      </c>
      <c r="B10" s="84"/>
      <c r="C10" s="84"/>
      <c r="D10" s="84"/>
      <c r="E10" s="85"/>
      <c r="F10" s="85"/>
      <c r="G10" s="84"/>
      <c r="H10" s="84"/>
      <c r="I10" s="85"/>
      <c r="J10" s="85"/>
    </row>
    <row r="11" spans="1:10" ht="12.75" x14ac:dyDescent="0.2">
      <c r="A11" s="6">
        <v>7</v>
      </c>
      <c r="B11" s="84"/>
      <c r="C11" s="84"/>
      <c r="D11" s="84"/>
      <c r="E11" s="85"/>
      <c r="F11" s="85"/>
      <c r="G11" s="84"/>
      <c r="H11" s="84"/>
      <c r="I11" s="85"/>
      <c r="J11" s="85"/>
    </row>
    <row r="12" spans="1:10" ht="12.75" x14ac:dyDescent="0.2">
      <c r="A12" s="6">
        <v>8</v>
      </c>
      <c r="B12" s="84"/>
      <c r="C12" s="84"/>
      <c r="D12" s="84"/>
      <c r="E12" s="85"/>
      <c r="F12" s="85"/>
      <c r="G12" s="84"/>
      <c r="H12" s="84"/>
      <c r="I12" s="85"/>
      <c r="J12" s="85"/>
    </row>
    <row r="13" spans="1:10" ht="12.75" x14ac:dyDescent="0.2">
      <c r="A13" s="6">
        <v>9</v>
      </c>
      <c r="B13" s="84"/>
      <c r="C13" s="84"/>
      <c r="D13" s="84"/>
      <c r="E13" s="85"/>
      <c r="F13" s="85"/>
      <c r="G13" s="84"/>
      <c r="H13" s="84"/>
      <c r="I13" s="85"/>
      <c r="J13" s="85"/>
    </row>
    <row r="14" spans="1:10" ht="12.75" x14ac:dyDescent="0.2">
      <c r="A14" s="6">
        <v>10</v>
      </c>
      <c r="B14" s="84"/>
      <c r="C14" s="84"/>
      <c r="D14" s="84"/>
      <c r="E14" s="85"/>
      <c r="F14" s="85"/>
      <c r="G14" s="84"/>
      <c r="H14" s="84"/>
      <c r="I14" s="85"/>
      <c r="J14" s="85"/>
    </row>
    <row r="15" spans="1:10" ht="12.75" x14ac:dyDescent="0.2">
      <c r="A15" s="6">
        <v>11</v>
      </c>
      <c r="B15" s="84"/>
      <c r="C15" s="84"/>
      <c r="D15" s="84"/>
      <c r="E15" s="85"/>
      <c r="F15" s="85"/>
      <c r="G15" s="84"/>
      <c r="H15" s="84"/>
      <c r="I15" s="85"/>
      <c r="J15" s="85"/>
    </row>
    <row r="16" spans="1:10" ht="12.75" x14ac:dyDescent="0.2">
      <c r="A16" s="6">
        <v>12</v>
      </c>
      <c r="B16" s="84"/>
      <c r="C16" s="84"/>
      <c r="D16" s="84"/>
      <c r="E16" s="85"/>
      <c r="F16" s="85"/>
      <c r="G16" s="84"/>
      <c r="H16" s="84"/>
      <c r="I16" s="85"/>
      <c r="J16" s="85"/>
    </row>
    <row r="17" spans="1:10" ht="12.75" x14ac:dyDescent="0.2">
      <c r="A17" s="6">
        <v>13</v>
      </c>
      <c r="B17" s="84"/>
      <c r="C17" s="84"/>
      <c r="D17" s="84"/>
      <c r="E17" s="85"/>
      <c r="F17" s="85"/>
      <c r="G17" s="84"/>
      <c r="H17" s="84"/>
      <c r="I17" s="85"/>
      <c r="J17" s="85"/>
    </row>
    <row r="18" spans="1:10" ht="12.75" x14ac:dyDescent="0.2">
      <c r="A18" s="6">
        <v>14</v>
      </c>
      <c r="B18" s="84"/>
      <c r="C18" s="84"/>
      <c r="D18" s="84"/>
      <c r="E18" s="85"/>
      <c r="F18" s="85"/>
      <c r="G18" s="84"/>
      <c r="H18" s="84"/>
      <c r="I18" s="85"/>
      <c r="J18" s="85"/>
    </row>
    <row r="19" spans="1:10" ht="12.75" x14ac:dyDescent="0.2">
      <c r="A19" s="6">
        <v>15</v>
      </c>
      <c r="B19" s="84"/>
      <c r="C19" s="84"/>
      <c r="D19" s="84"/>
      <c r="E19" s="85"/>
      <c r="F19" s="85"/>
      <c r="G19" s="84"/>
      <c r="H19" s="84"/>
      <c r="I19" s="85"/>
      <c r="J19" s="85"/>
    </row>
    <row r="20" spans="1:10" ht="12.75" x14ac:dyDescent="0.2">
      <c r="A20" s="6">
        <v>16</v>
      </c>
      <c r="B20" s="84"/>
      <c r="C20" s="84"/>
      <c r="D20" s="84"/>
      <c r="E20" s="85"/>
      <c r="F20" s="85"/>
      <c r="G20" s="84"/>
      <c r="H20" s="84"/>
      <c r="I20" s="85"/>
      <c r="J20" s="85"/>
    </row>
    <row r="21" spans="1:10" ht="12.75" x14ac:dyDescent="0.2">
      <c r="A21" s="6">
        <v>17</v>
      </c>
      <c r="B21" s="84"/>
      <c r="C21" s="84"/>
      <c r="D21" s="84"/>
      <c r="E21" s="85"/>
      <c r="F21" s="85"/>
      <c r="G21" s="84"/>
      <c r="H21" s="84"/>
      <c r="I21" s="85"/>
      <c r="J21" s="85"/>
    </row>
    <row r="22" spans="1:10" ht="12.75" x14ac:dyDescent="0.2">
      <c r="A22" s="6">
        <v>18</v>
      </c>
      <c r="B22" s="84"/>
      <c r="C22" s="84"/>
      <c r="D22" s="84"/>
      <c r="E22" s="85"/>
      <c r="F22" s="85"/>
      <c r="G22" s="84"/>
      <c r="H22" s="84"/>
      <c r="I22" s="85"/>
      <c r="J22" s="85"/>
    </row>
    <row r="23" spans="1:10" ht="12.75" x14ac:dyDescent="0.2">
      <c r="A23" s="6">
        <v>19</v>
      </c>
      <c r="B23" s="84"/>
      <c r="C23" s="84"/>
      <c r="D23" s="84"/>
      <c r="E23" s="85"/>
      <c r="F23" s="85"/>
      <c r="G23" s="84"/>
      <c r="H23" s="84"/>
      <c r="I23" s="85"/>
      <c r="J23" s="85"/>
    </row>
    <row r="24" spans="1:10" ht="12.75" x14ac:dyDescent="0.2">
      <c r="A24" s="6">
        <v>20</v>
      </c>
      <c r="B24" s="84"/>
      <c r="C24" s="84"/>
      <c r="D24" s="84"/>
      <c r="E24" s="85"/>
      <c r="F24" s="85"/>
      <c r="G24" s="84"/>
      <c r="H24" s="84"/>
      <c r="I24" s="85"/>
      <c r="J24" s="85"/>
    </row>
    <row r="25" spans="1:10" ht="12.75" x14ac:dyDescent="0.2">
      <c r="A25" s="6">
        <v>21</v>
      </c>
      <c r="B25" s="84"/>
      <c r="C25" s="84"/>
      <c r="D25" s="84"/>
      <c r="E25" s="85"/>
      <c r="F25" s="85"/>
      <c r="G25" s="84"/>
      <c r="H25" s="84"/>
      <c r="I25" s="85"/>
      <c r="J25" s="85"/>
    </row>
    <row r="26" spans="1:10" ht="12.75" x14ac:dyDescent="0.2">
      <c r="A26" s="6">
        <v>22</v>
      </c>
      <c r="B26" s="84"/>
      <c r="C26" s="84"/>
      <c r="D26" s="84"/>
      <c r="E26" s="85"/>
      <c r="F26" s="85"/>
      <c r="G26" s="84"/>
      <c r="H26" s="84"/>
      <c r="I26" s="85"/>
      <c r="J26" s="85"/>
    </row>
    <row r="27" spans="1:10" ht="12.75" x14ac:dyDescent="0.2">
      <c r="A27" s="6">
        <v>23</v>
      </c>
      <c r="B27" s="84"/>
      <c r="C27" s="84"/>
      <c r="D27" s="84"/>
      <c r="E27" s="85"/>
      <c r="F27" s="85"/>
      <c r="G27" s="84"/>
      <c r="H27" s="84"/>
      <c r="I27" s="85"/>
      <c r="J27" s="85"/>
    </row>
    <row r="28" spans="1:10" ht="12.75" x14ac:dyDescent="0.2">
      <c r="A28" s="6">
        <v>25</v>
      </c>
      <c r="B28" s="84"/>
      <c r="C28" s="84"/>
      <c r="D28" s="84"/>
      <c r="E28" s="85"/>
      <c r="F28" s="85"/>
      <c r="G28" s="84"/>
      <c r="H28" s="84"/>
      <c r="I28" s="85"/>
      <c r="J28" s="85"/>
    </row>
    <row r="29" spans="1:10" ht="12.75" x14ac:dyDescent="0.2">
      <c r="A29" s="6">
        <v>26</v>
      </c>
      <c r="B29" s="84"/>
      <c r="C29" s="84"/>
      <c r="D29" s="84"/>
      <c r="E29" s="85"/>
      <c r="F29" s="85"/>
      <c r="G29" s="84"/>
      <c r="H29" s="84"/>
      <c r="I29" s="85"/>
      <c r="J29" s="85"/>
    </row>
    <row r="30" spans="1:10" ht="12.75" x14ac:dyDescent="0.2">
      <c r="A30" s="6">
        <v>27</v>
      </c>
      <c r="B30" s="84"/>
      <c r="C30" s="84"/>
      <c r="D30" s="84"/>
      <c r="E30" s="85"/>
      <c r="F30" s="85"/>
      <c r="G30" s="84"/>
      <c r="H30" s="84"/>
      <c r="I30" s="85"/>
      <c r="J30" s="85"/>
    </row>
    <row r="31" spans="1:10" ht="12.75" x14ac:dyDescent="0.2">
      <c r="A31" s="6">
        <v>28</v>
      </c>
      <c r="B31" s="84"/>
      <c r="C31" s="84"/>
      <c r="D31" s="84"/>
      <c r="E31" s="85"/>
      <c r="F31" s="85"/>
      <c r="G31" s="84"/>
      <c r="H31" s="84"/>
      <c r="I31" s="85"/>
      <c r="J31" s="85"/>
    </row>
    <row r="32" spans="1:10" ht="12.75" x14ac:dyDescent="0.2">
      <c r="A32" s="6">
        <v>29</v>
      </c>
      <c r="B32" s="84"/>
      <c r="C32" s="84"/>
      <c r="D32" s="84"/>
      <c r="E32" s="85"/>
      <c r="F32" s="85"/>
      <c r="G32" s="84"/>
      <c r="H32" s="84"/>
      <c r="I32" s="85"/>
      <c r="J32" s="85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11024" right="0.511811024" top="0.78740157500000008" bottom="0.78740157500000008" header="0.31496062000000008" footer="0.31496062000000008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PLANILHA_DE_ACOMPANHAMENTO_DA_P</vt:lpstr>
      <vt:lpstr>Acomp__Téc__Integrado</vt:lpstr>
      <vt:lpstr>Acomp__Téc__Subsequente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Sandra Araldi Rodrigues</cp:lastModifiedBy>
  <dcterms:created xsi:type="dcterms:W3CDTF">2019-07-10T13:57:28Z</dcterms:created>
  <dcterms:modified xsi:type="dcterms:W3CDTF">2021-05-28T18:48:18Z</dcterms:modified>
</cp:coreProperties>
</file>