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C3B76A91-0738-4333-80C3-3BC7EF245675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1" i="4" l="1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7" i="3"/>
  <c r="B6" i="3"/>
  <c r="B5" i="3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A14" i="1"/>
  <c r="Z14" i="1"/>
  <c r="AA12" i="1"/>
  <c r="Z12" i="1"/>
  <c r="AA11" i="1"/>
  <c r="Z11" i="1"/>
  <c r="AA10" i="1"/>
  <c r="Z10" i="1"/>
  <c r="AA9" i="1"/>
  <c r="Z9" i="1"/>
  <c r="AA8" i="1"/>
  <c r="Z8" i="1"/>
  <c r="AA7" i="1"/>
  <c r="AA15" i="1" s="1"/>
  <c r="Z7" i="1"/>
  <c r="Z15" i="1" s="1"/>
</calcChain>
</file>

<file path=xl/comments1.xml><?xml version="1.0" encoding="utf-8"?>
<comments xmlns="http://schemas.openxmlformats.org/spreadsheetml/2006/main">
  <authors>
    <author/>
  </authors>
  <commentList>
    <comment ref="AH5" authorId="0" shapeId="0">
      <text>
        <r>
          <rPr>
            <sz val="10"/>
            <color rgb="FF000000"/>
            <rFont val="Arial"/>
            <family val="2"/>
          </rPr>
          <t xml:space="preserve">Comentário:
</t>
        </r>
      </text>
    </comment>
  </commentList>
</comments>
</file>

<file path=xl/sharedStrings.xml><?xml version="1.0" encoding="utf-8"?>
<sst xmlns="http://schemas.openxmlformats.org/spreadsheetml/2006/main" count="2583" uniqueCount="732">
  <si>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Ariquemes </t>
    </r>
  </si>
  <si>
    <r>
      <rPr>
        <b/>
        <i/>
        <sz val="10"/>
        <color rgb="FF000000"/>
        <rFont val="Arial"/>
        <family val="2"/>
      </rPr>
      <t xml:space="preserve">CAMPUS </t>
    </r>
    <r>
      <rPr>
        <b/>
        <sz val="10"/>
        <color rgb="FF000000"/>
        <rFont val="Arial"/>
        <family val="2"/>
      </rPr>
      <t>ARIQUEMES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</si>
  <si>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</si>
  <si>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</si>
  <si>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</si>
  <si>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</si>
  <si>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</si>
  <si>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</si>
  <si>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</si>
  <si>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</si>
  <si>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</si>
  <si>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</si>
  <si>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</si>
  <si>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</si>
  <si>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</si>
  <si>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</si>
  <si>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</si>
  <si>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</si>
  <si>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</si>
  <si>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</si>
  <si>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</si>
  <si>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</si>
  <si>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</si>
  <si>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</si>
  <si>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</si>
  <si>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</si>
  <si>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</si>
  <si>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</si>
  <si>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INCLUSÃO DIGITAL (Res. 02/2021)</t>
  </si>
  <si>
    <t xml:space="preserve">ACOMPANHAMENTO - AUXÍLIOS DA ASSISTÊNCIA ESTUDANTIL 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</si>
  <si>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</si>
  <si>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</si>
  <si>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</si>
  <si>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</si>
  <si>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</si>
  <si>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</si>
  <si>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</si>
  <si>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</si>
  <si>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</si>
  <si>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</si>
  <si>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</si>
  <si>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</si>
  <si>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</si>
  <si>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</si>
  <si>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</si>
  <si>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</si>
  <si>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</si>
  <si>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</si>
  <si>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</si>
  <si>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</si>
  <si>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</si>
  <si>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</si>
  <si>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Edital 02/2021 CAED</t>
  </si>
  <si>
    <t>Adelir Pedro Galdino</t>
  </si>
  <si>
    <t>Agropecuária</t>
  </si>
  <si>
    <t>Abr. a Dez</t>
  </si>
  <si>
    <t>X</t>
  </si>
  <si>
    <t>067.845.482-56</t>
  </si>
  <si>
    <t>Adrieli dos Santos Araujo</t>
  </si>
  <si>
    <t>058.129.532-36</t>
  </si>
  <si>
    <t>Edital 02/21/ Edital 07/21</t>
  </si>
  <si>
    <t>Aline dos Santos de Oliveira</t>
  </si>
  <si>
    <t>Junho</t>
  </si>
  <si>
    <t>047.752.472-98</t>
  </si>
  <si>
    <t>Aline Mendonça Pereira</t>
  </si>
  <si>
    <t>067.257.522-17</t>
  </si>
  <si>
    <t>Állisson Rennan da Silva Ribeiro</t>
  </si>
  <si>
    <t>017.983.882-27</t>
  </si>
  <si>
    <t>Amanda Vitória Pires de Oliveira</t>
  </si>
  <si>
    <t>062.533.232-61</t>
  </si>
  <si>
    <t>Andressa Barbosa da Silva</t>
  </si>
  <si>
    <t>079.281.862-84</t>
  </si>
  <si>
    <t>Andrieli Pereira de Ros</t>
  </si>
  <si>
    <t>053.269.852-50</t>
  </si>
  <si>
    <t>Antony Henrique Andrade Alvares</t>
  </si>
  <si>
    <t>011.554.022-94</t>
  </si>
  <si>
    <t>Cassiane Moura Bastos</t>
  </si>
  <si>
    <t>041.133.962-13</t>
  </si>
  <si>
    <t>Clayton Pereira Costa Júnior</t>
  </si>
  <si>
    <t>063.573.482-60</t>
  </si>
  <si>
    <t>Damião Matheus Dias Becker</t>
  </si>
  <si>
    <t>047.367.262-61</t>
  </si>
  <si>
    <t>Daniele Eler Ferreira</t>
  </si>
  <si>
    <t>067.722.242-48</t>
  </si>
  <si>
    <t>Deicson Oliveira Meira</t>
  </si>
  <si>
    <t>076.525.112-40</t>
  </si>
  <si>
    <t>Eduardo Silva Santos</t>
  </si>
  <si>
    <t>026.081.512-80</t>
  </si>
  <si>
    <t>Edvania Martins de Oliveira</t>
  </si>
  <si>
    <t>049.323.632-57</t>
  </si>
  <si>
    <t>Felipe de Lima Castilhos</t>
  </si>
  <si>
    <t>066.822.892-00</t>
  </si>
  <si>
    <t>Fernando Valdir da Silva</t>
  </si>
  <si>
    <t>041.141.112-80</t>
  </si>
  <si>
    <t>Francisco Eduardo Pelizzon da Silva</t>
  </si>
  <si>
    <t>025.217.812-23</t>
  </si>
  <si>
    <t>Gabriela Ruth Schmitz Pereira</t>
  </si>
  <si>
    <t>076.404.642-00</t>
  </si>
  <si>
    <t>Helvis Veloso Schrammel</t>
  </si>
  <si>
    <t>Julho</t>
  </si>
  <si>
    <t>016.493.012-43</t>
  </si>
  <si>
    <t>Isabela Quirino Holanda</t>
  </si>
  <si>
    <t>056.160.762-10</t>
  </si>
  <si>
    <t>Izabela Lorrany Brustolon Gonçalves</t>
  </si>
  <si>
    <t>047.154.842-18</t>
  </si>
  <si>
    <t>Iza Vitoria Bezerra Pereira</t>
  </si>
  <si>
    <t>059.536.562-03</t>
  </si>
  <si>
    <t>Jamile de Souza Correa</t>
  </si>
  <si>
    <t>046.391.432-57</t>
  </si>
  <si>
    <t>Jeferson de Sousa Salviano</t>
  </si>
  <si>
    <t>044.323.912-60</t>
  </si>
  <si>
    <t>João Vithor de Oliveira Gomes</t>
  </si>
  <si>
    <t>932.168.402-63</t>
  </si>
  <si>
    <t>Júlia Manuella Silva</t>
  </si>
  <si>
    <t>953.331.002-25</t>
  </si>
  <si>
    <t>Júlia Rezende Ferreira</t>
  </si>
  <si>
    <t>053.048.992-96</t>
  </si>
  <si>
    <t>Kamila Vitória Ferreira Marinho</t>
  </si>
  <si>
    <t>070.920.712-32</t>
  </si>
  <si>
    <t>Karen Thaíssa Siqueira Soares</t>
  </si>
  <si>
    <t>024.716.332-50</t>
  </si>
  <si>
    <t>Karini Batista dos Santos</t>
  </si>
  <si>
    <t>067.837.512-79</t>
  </si>
  <si>
    <t>Kelver Kaua dos Santos</t>
  </si>
  <si>
    <t>705.959.582-14</t>
  </si>
  <si>
    <t>Laísa Lavínia Nery da Silva</t>
  </si>
  <si>
    <t>032.435.802-42</t>
  </si>
  <si>
    <t>Lauro Vinicius Damiao Saorin</t>
  </si>
  <si>
    <t>071.088.702-74</t>
  </si>
  <si>
    <t>Leonardo Garcia Oti</t>
  </si>
  <si>
    <t>042.766.682-12</t>
  </si>
  <si>
    <t>Letícia dos Santos Silva</t>
  </si>
  <si>
    <t>036.927.052-55</t>
  </si>
  <si>
    <t>Liliane Alves de Sousa</t>
  </si>
  <si>
    <t>063.456.632-63</t>
  </si>
  <si>
    <t>Lorrainy Silva Kagich</t>
  </si>
  <si>
    <t>065.181.792-79</t>
  </si>
  <si>
    <t>Lucas Antonio Quirino Souza</t>
  </si>
  <si>
    <t>066.910.022-61</t>
  </si>
  <si>
    <t>Lucas Cardoso do Prado</t>
  </si>
  <si>
    <t>051.432.182-25</t>
  </si>
  <si>
    <t>Maicon Douglas Alves de Souza</t>
  </si>
  <si>
    <t>063.456932-51</t>
  </si>
  <si>
    <t>Maria Eduarda Ramos Ricardo</t>
  </si>
  <si>
    <t>051.426.732-12</t>
  </si>
  <si>
    <t>Maria Isabel Façanha da Silva</t>
  </si>
  <si>
    <t>070.348.362-56</t>
  </si>
  <si>
    <t>Maria Luana Soares Dornelles</t>
  </si>
  <si>
    <t>Outubro</t>
  </si>
  <si>
    <t>053.977.102-37</t>
  </si>
  <si>
    <t>Marksuellen Nardin de Carvalho</t>
  </si>
  <si>
    <t>056.102.952-03</t>
  </si>
  <si>
    <t>Matheus Henrique da Silva Brito</t>
  </si>
  <si>
    <t>055.672.392-97</t>
  </si>
  <si>
    <t>Miguel Acácio Alves Blanco</t>
  </si>
  <si>
    <t>702.229.942-07</t>
  </si>
  <si>
    <t>Mirela Auxiliadora de Oliveira Felix</t>
  </si>
  <si>
    <t>010.311.062-35</t>
  </si>
  <si>
    <t>Mirelli Carvalho de Oliveira</t>
  </si>
  <si>
    <t>068.732.902-70</t>
  </si>
  <si>
    <t>Nara Ester Becker dos Santos</t>
  </si>
  <si>
    <t>030.537.992-51</t>
  </si>
  <si>
    <t>Nathan Gabriel Silva Reis</t>
  </si>
  <si>
    <t>063.210.082-65</t>
  </si>
  <si>
    <t>Pablo Vinícius Correia de Paula</t>
  </si>
  <si>
    <t>050.533.642-14</t>
  </si>
  <si>
    <t>Paulo Henrique Sá de Barros</t>
  </si>
  <si>
    <t>040.255.952-57</t>
  </si>
  <si>
    <t>Pedro Henrique Façanha da Silva</t>
  </si>
  <si>
    <t>070.348.532-66</t>
  </si>
  <si>
    <t>Pedro Vinícius Gomes Soares</t>
  </si>
  <si>
    <t>Abr. a Jun</t>
  </si>
  <si>
    <t>074.696.701-22</t>
  </si>
  <si>
    <t>Poliana dos Santos Nardini</t>
  </si>
  <si>
    <t>066.263.792-59</t>
  </si>
  <si>
    <t>Rayanne Mendes Duarte</t>
  </si>
  <si>
    <t>030.415.242-01</t>
  </si>
  <si>
    <t>Rayssa Sousa Lemos</t>
  </si>
  <si>
    <t>047.155.332-86</t>
  </si>
  <si>
    <t>Ricardo Azevedo Ferreira</t>
  </si>
  <si>
    <t>053.966.802-88</t>
  </si>
  <si>
    <t>Sabryna Larissa da Silva Santos</t>
  </si>
  <si>
    <t>079.323.352-64</t>
  </si>
  <si>
    <t>Suelen Ândria da Silva Fontinele</t>
  </si>
  <si>
    <t>048.263.902-46</t>
  </si>
  <si>
    <t>Taís Xavier Godois</t>
  </si>
  <si>
    <t>045.877.032-90</t>
  </si>
  <si>
    <t>Thaís dos Santos Silva</t>
  </si>
  <si>
    <t>702.174.742-09</t>
  </si>
  <si>
    <t>Valquiria Senger Lira</t>
  </si>
  <si>
    <t>Abr. a Nov</t>
  </si>
  <si>
    <t>702.238.792-31</t>
  </si>
  <si>
    <t>Weder Aguetoni Barbosa</t>
  </si>
  <si>
    <t>041.152.922-61</t>
  </si>
  <si>
    <t>Wendy Carolaine Dias Soares</t>
  </si>
  <si>
    <t>070.022.012-71</t>
  </si>
  <si>
    <t>Yamanda Lillyan Ferreira</t>
  </si>
  <si>
    <t>035.338.782-79</t>
  </si>
  <si>
    <t>Yan Gustavo Ferreira de Souza</t>
  </si>
  <si>
    <t>004.710.392-25</t>
  </si>
  <si>
    <t>Aline Raiane Santos da Cruz</t>
  </si>
  <si>
    <t>Alimentos</t>
  </si>
  <si>
    <t>Abr. a Set</t>
  </si>
  <si>
    <t>032.100.342-06</t>
  </si>
  <si>
    <t>Amanda Vitória Lisbôa dos Santos</t>
  </si>
  <si>
    <t>030.452.572-32</t>
  </si>
  <si>
    <t>Andria Nicolle Carvalho Dias Nunes</t>
  </si>
  <si>
    <t>067.530.912-38</t>
  </si>
  <si>
    <t>Aylla Sabrina Agoute de Almeida</t>
  </si>
  <si>
    <t>070.363.832-75</t>
  </si>
  <si>
    <t>Bianca Andreza Ribeiro da Silva</t>
  </si>
  <si>
    <t>702.195.072-10</t>
  </si>
  <si>
    <t>Eliseu Quirino de Souza</t>
  </si>
  <si>
    <t>147.410.096-10</t>
  </si>
  <si>
    <t>Ellen Ribeiro de Araújo</t>
  </si>
  <si>
    <t>046.218.852-35</t>
  </si>
  <si>
    <t>Ester Carvalho da Silva</t>
  </si>
  <si>
    <t>054.367.602-10</t>
  </si>
  <si>
    <t>Fernanda de Andrade Novak</t>
  </si>
  <si>
    <t>060.055.242-08</t>
  </si>
  <si>
    <t>Geisiane Fantyni Chaves Amorim</t>
  </si>
  <si>
    <t>060.583.252-85</t>
  </si>
  <si>
    <t>Henrique Ferreira de Aguiar</t>
  </si>
  <si>
    <t>066.829.702-69</t>
  </si>
  <si>
    <t>Henrique Oliveira de Lima</t>
  </si>
  <si>
    <t>056.744.972-65</t>
  </si>
  <si>
    <t>Henrique Raposo Corrêa</t>
  </si>
  <si>
    <t>017.140.732-62</t>
  </si>
  <si>
    <t>Karolaine Stefany Oliveira de Jesus</t>
  </si>
  <si>
    <t>061.799.712-85</t>
  </si>
  <si>
    <t>Lara Fabian Santos Silva</t>
  </si>
  <si>
    <t>067.140.542-03</t>
  </si>
  <si>
    <t>Larissa Karen Gomes Lemos</t>
  </si>
  <si>
    <t>067.891.782-52</t>
  </si>
  <si>
    <t>Letícia Gabriely Rodrigues Ferreira</t>
  </si>
  <si>
    <t>002.208.612-93</t>
  </si>
  <si>
    <t>Luana Cremasco Neves</t>
  </si>
  <si>
    <t>061.074.842-48</t>
  </si>
  <si>
    <t>Luana de Oliveira Deleon Santos</t>
  </si>
  <si>
    <t>059.875.482-25</t>
  </si>
  <si>
    <t>Nathan Queiroz Melo da Silva</t>
  </si>
  <si>
    <t>058.016.762-36</t>
  </si>
  <si>
    <t>Pedro Henrriko Carlini</t>
  </si>
  <si>
    <t>070.784.422-37</t>
  </si>
  <si>
    <t>Rafaella Neves de Araújo</t>
  </si>
  <si>
    <t>052.874.612-08</t>
  </si>
  <si>
    <t>Renata Moulaz de Jesus</t>
  </si>
  <si>
    <t>048.827.752-39</t>
  </si>
  <si>
    <t>Sthefany Garcia da Silva</t>
  </si>
  <si>
    <t>557.655.562-72</t>
  </si>
  <si>
    <t>Tainara Alves Venuto</t>
  </si>
  <si>
    <t>046.561.142-78</t>
  </si>
  <si>
    <t>Thiago Francisco Moura Pereira</t>
  </si>
  <si>
    <t>069.220.112-28</t>
  </si>
  <si>
    <t>Willian Roberto Gomes da Silva</t>
  </si>
  <si>
    <t>063.816.162-29</t>
  </si>
  <si>
    <t>Alysson Yhandro da Silva</t>
  </si>
  <si>
    <t>Informática</t>
  </si>
  <si>
    <t>020.792.130-08</t>
  </si>
  <si>
    <t>Antony Luis Santana Vedovato</t>
  </si>
  <si>
    <t>047.533.162-11</t>
  </si>
  <si>
    <t>Beatriz Vitória Rodrigues Costa</t>
  </si>
  <si>
    <t>055.885.502-42</t>
  </si>
  <si>
    <t>Bheatriz dos Santos Oliveira</t>
  </si>
  <si>
    <t>037.444.052-22</t>
  </si>
  <si>
    <t>Bruno dos Passos Souza</t>
  </si>
  <si>
    <t>056.282.832-07</t>
  </si>
  <si>
    <t>Bruno Santos Ferreira</t>
  </si>
  <si>
    <t>023.680.732-30</t>
  </si>
  <si>
    <t>Bryan Fernando Serafim Costa</t>
  </si>
  <si>
    <t>051.519.492-17</t>
  </si>
  <si>
    <t>Deoclides Welison Alexandrino de Lima</t>
  </si>
  <si>
    <t>039.932.242-64</t>
  </si>
  <si>
    <t>Eduardo Oliveira da Silva</t>
  </si>
  <si>
    <t>046.439.272-16</t>
  </si>
  <si>
    <t>Filipe Gomes Silva</t>
  </si>
  <si>
    <t>620.526.343-20</t>
  </si>
  <si>
    <t>Gracielly dos Santos Carvalho</t>
  </si>
  <si>
    <t>017.350.772-75</t>
  </si>
  <si>
    <t>Higor Maia de Siqueira</t>
  </si>
  <si>
    <t>897.141.562-20</t>
  </si>
  <si>
    <t>Ingrid Raphaelle Bueno Froes</t>
  </si>
  <si>
    <t>972.609.402-04</t>
  </si>
  <si>
    <t>Jheniffer Campos da Silva</t>
  </si>
  <si>
    <t>068.896.792-29</t>
  </si>
  <si>
    <t>Jhonatan Welington Alexandrino de Lima</t>
  </si>
  <si>
    <t>039.932.422-46</t>
  </si>
  <si>
    <t>Julia Kristine da Silva Bernard</t>
  </si>
  <si>
    <t>079.260.242-01</t>
  </si>
  <si>
    <t>Kaique Martens Nascimento Nogueira</t>
  </si>
  <si>
    <t>052.136.442-60</t>
  </si>
  <si>
    <t>Kamilly Souza de Oliveira</t>
  </si>
  <si>
    <t>037.897.752-07</t>
  </si>
  <si>
    <t>Kevin Becker dos Santos</t>
  </si>
  <si>
    <t>030.537.942-92</t>
  </si>
  <si>
    <t>Larissa Gerli Rocha de Jesus</t>
  </si>
  <si>
    <t>054.560.822-84</t>
  </si>
  <si>
    <t>Lucas Francisco de Passos Rezende</t>
  </si>
  <si>
    <t>015.671.692-52</t>
  </si>
  <si>
    <t>Matheus Henrique Xavier Ferreira</t>
  </si>
  <si>
    <t>076.019.082-83</t>
  </si>
  <si>
    <t>Matheus Nascimento Cachoeira</t>
  </si>
  <si>
    <t>040.450.042-03</t>
  </si>
  <si>
    <t>Mikael Faria Damacena</t>
  </si>
  <si>
    <t>064.997.972-94</t>
  </si>
  <si>
    <t>Murilo Francelino Passos</t>
  </si>
  <si>
    <t>056.714.902-19</t>
  </si>
  <si>
    <t>Natalia Oliveira dos Anjos</t>
  </si>
  <si>
    <t>055.521.872-45</t>
  </si>
  <si>
    <t>Nicolas Augusto Mota da Silva</t>
  </si>
  <si>
    <t>064.704.062-03</t>
  </si>
  <si>
    <t>Nicole Peixoto Souza Pinto</t>
  </si>
  <si>
    <t>059.562.452-98</t>
  </si>
  <si>
    <t>Nikollas Loran Costa Nascimento</t>
  </si>
  <si>
    <t>032.751.962-27</t>
  </si>
  <si>
    <t>Rafael Carvalho de Lima</t>
  </si>
  <si>
    <t>051.822.322-17</t>
  </si>
  <si>
    <t>Raiani Azevedo Ferreira</t>
  </si>
  <si>
    <t>053.967.242-42</t>
  </si>
  <si>
    <t>Ruan Gabriel Vagmakre</t>
  </si>
  <si>
    <t>054.504.042-63</t>
  </si>
  <si>
    <t>Taywan Malta Santos Bento</t>
  </si>
  <si>
    <t>045.125.062-17</t>
  </si>
  <si>
    <t>Victor Gustavo Moraes Ferraz</t>
  </si>
  <si>
    <t>057.975.172-48</t>
  </si>
  <si>
    <t>Wesley Araujo dos Santos</t>
  </si>
  <si>
    <t>038.255.112-51</t>
  </si>
  <si>
    <t>Yasmin de Jesus Oliveira</t>
  </si>
  <si>
    <t>054.243.792-90</t>
  </si>
  <si>
    <t xml:space="preserve">Camila Vitória Maia Gomes </t>
  </si>
  <si>
    <t>055.473.412-58</t>
  </si>
  <si>
    <t xml:space="preserve">Carlos Henrique Alves da Silva </t>
  </si>
  <si>
    <t>010.274.302-95</t>
  </si>
  <si>
    <t>PROAC e Edital 07/2021</t>
  </si>
  <si>
    <t xml:space="preserve">Raissa Ângelo Castor </t>
  </si>
  <si>
    <t>017.635.422-03</t>
  </si>
  <si>
    <t xml:space="preserve">Ruti Andressa Carneiro Ribeiro </t>
  </si>
  <si>
    <t>051.916.922-09</t>
  </si>
  <si>
    <t xml:space="preserve">Alan Felipe de Oliveira </t>
  </si>
  <si>
    <t>015.429.522-12</t>
  </si>
  <si>
    <t xml:space="preserve">Aline Xavier da Silva </t>
  </si>
  <si>
    <t xml:space="preserve">058.725.142-55 </t>
  </si>
  <si>
    <t xml:space="preserve">Ana Clara Azevedo Gabriel </t>
  </si>
  <si>
    <t xml:space="preserve">051.140.212-06 </t>
  </si>
  <si>
    <t xml:space="preserve">Diogo Oliveira da Silva </t>
  </si>
  <si>
    <t>063.577.322-81</t>
  </si>
  <si>
    <t xml:space="preserve">Kauani Lorena Tobias Tavares </t>
  </si>
  <si>
    <t>061.375.522-76</t>
  </si>
  <si>
    <t xml:space="preserve">Sthefany Teixeira Lauer </t>
  </si>
  <si>
    <t>053.243.242-80</t>
  </si>
  <si>
    <t xml:space="preserve">Brendon Guilherme Nunes dos Santos </t>
  </si>
  <si>
    <t>039.741.302-50</t>
  </si>
  <si>
    <t xml:space="preserve">Jhonatas de Almeida Barros </t>
  </si>
  <si>
    <t xml:space="preserve">703.743.522-83 </t>
  </si>
  <si>
    <t xml:space="preserve">Jonatas de Almeida Barros </t>
  </si>
  <si>
    <t xml:space="preserve">703.743.582-14 </t>
  </si>
  <si>
    <t xml:space="preserve">Matheus Caires Souza </t>
  </si>
  <si>
    <t>531.999.362-53</t>
  </si>
  <si>
    <t>Nicolly Lisboa Cordeiro </t>
  </si>
  <si>
    <t>051.778.232-45</t>
  </si>
  <si>
    <t>Saloan da Silva Siqueira</t>
  </si>
  <si>
    <t>068.190.842-42</t>
  </si>
  <si>
    <t>Tainá Ribeiro dos Santos</t>
  </si>
  <si>
    <t xml:space="preserve">702.241.232-46 </t>
  </si>
  <si>
    <t xml:space="preserve">Thiago Rodrigues Lacerda Souza </t>
  </si>
  <si>
    <t xml:space="preserve">214.235.267-75 </t>
  </si>
  <si>
    <t xml:space="preserve">Wellington Aparecido Carvalho Ramos </t>
  </si>
  <si>
    <t xml:space="preserve">067.179.102-83 </t>
  </si>
  <si>
    <t>Estela Ferreira dos Santos</t>
  </si>
  <si>
    <t>039.702.632-39</t>
  </si>
  <si>
    <t>Caio Henrique da Graça dos Santos</t>
  </si>
  <si>
    <t>034.492.732-64</t>
  </si>
  <si>
    <t xml:space="preserve">Jamily Assunção da Hora </t>
  </si>
  <si>
    <t>058.282.122-30</t>
  </si>
  <si>
    <t>Thiago Sena de Oliveira</t>
  </si>
  <si>
    <t>066.849.232-50</t>
  </si>
  <si>
    <t>Felipe Lima da Cunha</t>
  </si>
  <si>
    <t>058.042.462-67</t>
  </si>
  <si>
    <t>Mateus Silva Santos</t>
  </si>
  <si>
    <t>059.965.832-08</t>
  </si>
  <si>
    <t>Jordana Soares Kotesky</t>
  </si>
  <si>
    <t>043.145.232-63</t>
  </si>
  <si>
    <t>Daniely Kraus de Souza</t>
  </si>
  <si>
    <t>063.994.862-62</t>
  </si>
  <si>
    <t>Emanuele dos Santos Souza</t>
  </si>
  <si>
    <t>069.060.302-99</t>
  </si>
  <si>
    <t>Júlia Natiely Januario Costa</t>
  </si>
  <si>
    <t>701.168.842-07</t>
  </si>
  <si>
    <t>Keilane Batista do Carmo</t>
  </si>
  <si>
    <t>049.400.852-01</t>
  </si>
  <si>
    <t>Atalia da Silva Roberto</t>
  </si>
  <si>
    <t>060.917.532-74</t>
  </si>
  <si>
    <t>Beatriz Carvalho de Souza</t>
  </si>
  <si>
    <t>017.937.342-08</t>
  </si>
  <si>
    <t>Denei Biguinatti Júnior</t>
  </si>
  <si>
    <t>705.951.752-95</t>
  </si>
  <si>
    <t>Émerson Neves de Miranda</t>
  </si>
  <si>
    <t>049.201.862-66</t>
  </si>
  <si>
    <t>Polyana Alves Miranda</t>
  </si>
  <si>
    <t>055.238.472-08</t>
  </si>
  <si>
    <t>Diego Gomes Rodrigues de Almeida</t>
  </si>
  <si>
    <t>033.613.552-14</t>
  </si>
  <si>
    <t>Camila dos Santos Coimbra</t>
  </si>
  <si>
    <t>049.707.812-06</t>
  </si>
  <si>
    <t>Lucas Lima dos Santos</t>
  </si>
  <si>
    <t>040.273.712-16</t>
  </si>
  <si>
    <t>Felipe Barbosa Serafim</t>
  </si>
  <si>
    <t>068.363.092-06</t>
  </si>
  <si>
    <t>Kailane Vieira dos Santos</t>
  </si>
  <si>
    <t>062.221.142-02</t>
  </si>
  <si>
    <t>Ádalla Maria Oliveira Santos</t>
  </si>
  <si>
    <t>060.826.362-10</t>
  </si>
  <si>
    <t>Eduardo Gomes dos Santos</t>
  </si>
  <si>
    <t>703.987.262-56</t>
  </si>
  <si>
    <t>Sthefany Pereira Oliveira</t>
  </si>
  <si>
    <t>057.288.882-16</t>
  </si>
  <si>
    <t>Edimar Jesus da Silva</t>
  </si>
  <si>
    <t>047.390.292-35</t>
  </si>
  <si>
    <t>Reginaldo Oliveira de Souza</t>
  </si>
  <si>
    <t>060.468.072-47</t>
  </si>
  <si>
    <t>Juliana dos Santos Souza</t>
  </si>
  <si>
    <t>057.103.522-17</t>
  </si>
  <si>
    <t>Larissa Rodrigues Pedrosa</t>
  </si>
  <si>
    <t>076.619.962-27</t>
  </si>
  <si>
    <t>Mariane Silva Moreira</t>
  </si>
  <si>
    <t>051.181.222-10</t>
  </si>
  <si>
    <t>Ainny Elenise Aline Leite Pires</t>
  </si>
  <si>
    <t>056.173.792-40</t>
  </si>
  <si>
    <t>Kassyane Avila Mendonça</t>
  </si>
  <si>
    <t>045.750.462-56</t>
  </si>
  <si>
    <t>Hudson Vieira Silva</t>
  </si>
  <si>
    <t>062.388.722-33</t>
  </si>
  <si>
    <t>Raquel Claudia dos Santos Azevedo</t>
  </si>
  <si>
    <t>068.017.772-89</t>
  </si>
  <si>
    <t>Marcos Aparecido Duarte Junior</t>
  </si>
  <si>
    <t>076.290.542-54</t>
  </si>
  <si>
    <t>Thiago da Silva Piper</t>
  </si>
  <si>
    <t>051.089.702-93</t>
  </si>
  <si>
    <t>Amanda Saiury Moreira Barbosa</t>
  </si>
  <si>
    <t>042.933.162-21</t>
  </si>
  <si>
    <t>Danielly Morato da Silva</t>
  </si>
  <si>
    <t>043.942.222-14</t>
  </si>
  <si>
    <t>Taicila da Silva Nunes</t>
  </si>
  <si>
    <t>064.172.312-16</t>
  </si>
  <si>
    <t>Adailton Felis Andrade</t>
  </si>
  <si>
    <t>064.842.272-09</t>
  </si>
  <si>
    <t>Erick Braga Medina</t>
  </si>
  <si>
    <t>058.352.482-61</t>
  </si>
  <si>
    <t>Christyan Eduardo da Silva Túrmina</t>
  </si>
  <si>
    <t>058.358.162-51</t>
  </si>
  <si>
    <t>Mirielly Apostolo de Almeida</t>
  </si>
  <si>
    <t>071.628.282-80</t>
  </si>
  <si>
    <t>Maicow Willian Israel Lourenço Santiago</t>
  </si>
  <si>
    <t>145.916.216-18</t>
  </si>
  <si>
    <t>Brenda Adrielli Ferreira dos Santos</t>
  </si>
  <si>
    <t>061.180.432-80</t>
  </si>
  <si>
    <t>Amanda Valiate Oliveira</t>
  </si>
  <si>
    <t>066.603.692-60</t>
  </si>
  <si>
    <t>Guilherme Souza da Silva</t>
  </si>
  <si>
    <t>041.870.992-04</t>
  </si>
  <si>
    <t>Marcimeire Aparecida Ribeiro de Souza</t>
  </si>
  <si>
    <t>039.818.122-55</t>
  </si>
  <si>
    <t>Anny Karoliny Chuants Lopes</t>
  </si>
  <si>
    <t>059.150.722-67</t>
  </si>
  <si>
    <t>Samyra Nogueira dos Santos</t>
  </si>
  <si>
    <t>058.266.092-06</t>
  </si>
  <si>
    <t>Aline Lopes da SiIlva Ribeiro</t>
  </si>
  <si>
    <t>058.378.992-78</t>
  </si>
  <si>
    <t>karem Camila Oliveira Rodrigues</t>
  </si>
  <si>
    <t>066.408.841-43</t>
  </si>
  <si>
    <t>Grazielly Nardin de Carvalho</t>
  </si>
  <si>
    <t>056.103.042-10</t>
  </si>
  <si>
    <t>Jhenifer de Oliveira Rios</t>
  </si>
  <si>
    <t>060.835.962-97</t>
  </si>
  <si>
    <t>Pablo Corrêa Lima</t>
  </si>
  <si>
    <t>055.149.902-81</t>
  </si>
  <si>
    <t>Wesley Gabriel Ferreira de Lima</t>
  </si>
  <si>
    <t>018.430.222-65</t>
  </si>
  <si>
    <t>Alice Corrente Cordeiro</t>
  </si>
  <si>
    <t>047.339.272-07</t>
  </si>
  <si>
    <t>Regina Souza Cunha</t>
  </si>
  <si>
    <t>069.384.052-80</t>
  </si>
  <si>
    <t>Evellin Fatel Figueira</t>
  </si>
  <si>
    <t>054.100.552-92</t>
  </si>
  <si>
    <t>Mariana Gonçalves Campos</t>
  </si>
  <si>
    <t>065.735.832-05</t>
  </si>
  <si>
    <t>Edital 07/2021 CAED</t>
  </si>
  <si>
    <t>Abel Henrique Ferreira dos Santos</t>
  </si>
  <si>
    <t>022.405.042-77</t>
  </si>
  <si>
    <t>Antony Raullen Siqueira Soares</t>
  </si>
  <si>
    <t>024.716.602-23</t>
  </si>
  <si>
    <t>Camila Ribeiro Barros</t>
  </si>
  <si>
    <t>063.084.472-00</t>
  </si>
  <si>
    <t>Carolina Soares de Faria</t>
  </si>
  <si>
    <t>065.707.892-10</t>
  </si>
  <si>
    <t>Fábia Micaeli Pantoja de Souza</t>
  </si>
  <si>
    <t>059.065.342-37</t>
  </si>
  <si>
    <t>Henrique de Almeida Messias</t>
  </si>
  <si>
    <t>049.213.542-86</t>
  </si>
  <si>
    <t>João Vitor Leite Carvalho</t>
  </si>
  <si>
    <t>064.448.822-06</t>
  </si>
  <si>
    <t>Luiz Eduardo Sangalletti</t>
  </si>
  <si>
    <t>067.486.212-08</t>
  </si>
  <si>
    <t>Maicon Douglas Alves de Sousa</t>
  </si>
  <si>
    <t>063.456.932-51</t>
  </si>
  <si>
    <t>Natália Lima Ribeiro</t>
  </si>
  <si>
    <t>036.857.062-25</t>
  </si>
  <si>
    <t>Rafael Lima Caetano</t>
  </si>
  <si>
    <t>039.203.382-86</t>
  </si>
  <si>
    <t>Raini Santana Francisco</t>
  </si>
  <si>
    <t>895.051.742-68</t>
  </si>
  <si>
    <t>Thaiane Neide Escorce de Carvalho</t>
  </si>
  <si>
    <t>023.174.952-00</t>
  </si>
  <si>
    <t>Thaís Vieira de Oliveira</t>
  </si>
  <si>
    <t>066.851.802-26</t>
  </si>
  <si>
    <t>Warisson Weverton Gomes dos Santos</t>
  </si>
  <si>
    <t>059.448.542-86</t>
  </si>
  <si>
    <t>Willian Martins Cardoso</t>
  </si>
  <si>
    <t>052.001.772-27</t>
  </si>
  <si>
    <t xml:space="preserve">PROAC/ Edital 07/21 </t>
  </si>
  <si>
    <t>Ronaldo de Paula Pinto</t>
  </si>
  <si>
    <t>Aquicultura</t>
  </si>
  <si>
    <t>025.451.742-03</t>
  </si>
  <si>
    <t>Anderson Jose dos Anjos Silva</t>
  </si>
  <si>
    <t>960.312.122-34</t>
  </si>
  <si>
    <t>Joviane Martins santos</t>
  </si>
  <si>
    <t>017.647.832-98</t>
  </si>
  <si>
    <t>Edital 02/21 e Edital 07/21</t>
  </si>
  <si>
    <t>Adrielle Baiêta Genuino</t>
  </si>
  <si>
    <t>Agronomia</t>
  </si>
  <si>
    <t>047.695.352-95</t>
  </si>
  <si>
    <t>Alessandra de Jesus Ribeiro</t>
  </si>
  <si>
    <t>045.788.702-86</t>
  </si>
  <si>
    <t>Amábile Luzia de Paula Lima</t>
  </si>
  <si>
    <t>039.242.532-77</t>
  </si>
  <si>
    <t>Amanda de Oliveira Poletto</t>
  </si>
  <si>
    <t>015.748.242-10</t>
  </si>
  <si>
    <t>Bruno Andrade Felipe Silva</t>
  </si>
  <si>
    <t>006.995.342-24</t>
  </si>
  <si>
    <t>Camila Ramos Bogorni</t>
  </si>
  <si>
    <t>047.692.902-41</t>
  </si>
  <si>
    <t>Enos Araujo de Oliveira</t>
  </si>
  <si>
    <t>037.120.912-90</t>
  </si>
  <si>
    <t>Felipe Souza da Silva</t>
  </si>
  <si>
    <t>041.870.962-99</t>
  </si>
  <si>
    <t>Fernanda Martens da Silva</t>
  </si>
  <si>
    <t>017.350.812-05</t>
  </si>
  <si>
    <t>Gabriela Freire Martins</t>
  </si>
  <si>
    <t>024.557.022-51</t>
  </si>
  <si>
    <t>Gabrielly Souza Nunes</t>
  </si>
  <si>
    <t>038.493.812-42</t>
  </si>
  <si>
    <t>Geovani Gabriel Gonçalves da Luz</t>
  </si>
  <si>
    <t>039.586.252-31</t>
  </si>
  <si>
    <t>Gleiciane Pereira Mário</t>
  </si>
  <si>
    <t>038.290.442-75</t>
  </si>
  <si>
    <t>Isabelle Talita Daros dos Santos</t>
  </si>
  <si>
    <t>023.254.642-88</t>
  </si>
  <si>
    <t>Iury Oliveira Gomes</t>
  </si>
  <si>
    <t>034.202.032-33</t>
  </si>
  <si>
    <t>Jaine da Silva Novais</t>
  </si>
  <si>
    <t>043.091.902-60</t>
  </si>
  <si>
    <t>Jaisson dos Santos Branco</t>
  </si>
  <si>
    <t>037.383.472-16</t>
  </si>
  <si>
    <t>Jemima Cristina da Silva Tavares</t>
  </si>
  <si>
    <t>039.800.152-97</t>
  </si>
  <si>
    <t>Leonor Oliveira dos Santos</t>
  </si>
  <si>
    <t>512.601.152-91</t>
  </si>
  <si>
    <t>Lucilene Alves de Souza</t>
  </si>
  <si>
    <t>702.238.262-00</t>
  </si>
  <si>
    <t>Magda Lucia Pereira de Sousa</t>
  </si>
  <si>
    <t>014.973.202-32</t>
  </si>
  <si>
    <t>Maiara de Morais Alves</t>
  </si>
  <si>
    <t>050.107.862-22</t>
  </si>
  <si>
    <t>Melissa dos Santos Graia</t>
  </si>
  <si>
    <t>052.865.932-40</t>
  </si>
  <si>
    <t>Oséias Rosário Santos</t>
  </si>
  <si>
    <t>036.422.742-77</t>
  </si>
  <si>
    <t>Raiane Cavalcante Sugano</t>
  </si>
  <si>
    <t>Abr. a Out</t>
  </si>
  <si>
    <t>043.015.862-96</t>
  </si>
  <si>
    <t>Rodrigo dos Santos Pereira</t>
  </si>
  <si>
    <t>702.439.962-76</t>
  </si>
  <si>
    <t>Tábata Laphayne Moreira do Nascimento</t>
  </si>
  <si>
    <t>042.369.972-58</t>
  </si>
  <si>
    <t>Tainara Alves da Silva</t>
  </si>
  <si>
    <t>051.526.652-39</t>
  </si>
  <si>
    <t>Wagner Silva Vidal</t>
  </si>
  <si>
    <t>703.990.032-74</t>
  </si>
  <si>
    <t>Alessandro de Souza Reis</t>
  </si>
  <si>
    <t>Ciências Biológicas</t>
  </si>
  <si>
    <t>056.026.182-95</t>
  </si>
  <si>
    <t>Alice Bobika</t>
  </si>
  <si>
    <t>046.100.112-80</t>
  </si>
  <si>
    <t>Ana Cristina Guimarães dos Reis</t>
  </si>
  <si>
    <t>791.045.172-53</t>
  </si>
  <si>
    <t>Antônio Edson Ribeiro Lopes</t>
  </si>
  <si>
    <t>107.108.294-93</t>
  </si>
  <si>
    <t>Carolina Silva de Queiroz Gomes</t>
  </si>
  <si>
    <t>008.947.472-40</t>
  </si>
  <si>
    <t>Caroline Bispo dos Santos</t>
  </si>
  <si>
    <t>043.093.142-52</t>
  </si>
  <si>
    <t>Érica Lima dos Santos</t>
  </si>
  <si>
    <t>036.387.672-30</t>
  </si>
  <si>
    <t>Erika de Oliveira Souza</t>
  </si>
  <si>
    <t>024.502.772-69</t>
  </si>
  <si>
    <t>Francieli Aparecida da Silva</t>
  </si>
  <si>
    <t>697.200.532-91</t>
  </si>
  <si>
    <t>Ingrid Ruceli Salata Delfino</t>
  </si>
  <si>
    <t>969.177.172-15</t>
  </si>
  <si>
    <t>Ketlen Gomes Bernardes</t>
  </si>
  <si>
    <t>044.211.222-03</t>
  </si>
  <si>
    <t>Léia Guedes Luciano</t>
  </si>
  <si>
    <t>956.215.802-06</t>
  </si>
  <si>
    <t>Maria Aparecida de Passos</t>
  </si>
  <si>
    <t>703.997.512-20</t>
  </si>
  <si>
    <t>Micaely Cristina de Oliveira Reis</t>
  </si>
  <si>
    <t>915.369.522-49</t>
  </si>
  <si>
    <t>Milena Auxiliadora de Oliveira Januário</t>
  </si>
  <si>
    <t>043.401.112-60</t>
  </si>
  <si>
    <t>Patrícia Porto Silva</t>
  </si>
  <si>
    <t>914.086.602-53</t>
  </si>
  <si>
    <t>Raquel Ferreira Zelner</t>
  </si>
  <si>
    <t>971.510.762-15</t>
  </si>
  <si>
    <t>Sara Martins Leite</t>
  </si>
  <si>
    <t>395.145.308-70</t>
  </si>
  <si>
    <t>Simone Auxiliadora de Oliveira Félix</t>
  </si>
  <si>
    <t>828.056.602-34</t>
  </si>
  <si>
    <t>Thaisa Moura Mendes Britto</t>
  </si>
  <si>
    <t>018.349.452-08</t>
  </si>
  <si>
    <t>Eneas Silva de Queiroz</t>
  </si>
  <si>
    <t>Análise D. de Sistemas</t>
  </si>
  <si>
    <t>719.600.231-87</t>
  </si>
  <si>
    <t xml:space="preserve">Izabeli de Castro Lesbão </t>
  </si>
  <si>
    <t xml:space="preserve">702.163.502-80 </t>
  </si>
  <si>
    <t xml:space="preserve">Hermínio Quintiliano Miranda Passos </t>
  </si>
  <si>
    <t xml:space="preserve">665.322.562-34 </t>
  </si>
  <si>
    <t xml:space="preserve">Silvana Alves da Silva Passos </t>
  </si>
  <si>
    <t xml:space="preserve">901.380.072-68 </t>
  </si>
  <si>
    <t xml:space="preserve">Bigail Tupari </t>
  </si>
  <si>
    <t xml:space="preserve">004.851.352-05 </t>
  </si>
  <si>
    <t xml:space="preserve">Thalia Gandolfo Ferreira de Oliveira </t>
  </si>
  <si>
    <t xml:space="preserve">041.625.622-88 </t>
  </si>
  <si>
    <t>Harleson da Cruz Cândido</t>
  </si>
  <si>
    <t>026.059.432-67</t>
  </si>
  <si>
    <t>Carlos Diogo Leite Miguel</t>
  </si>
  <si>
    <t>022.143.582-42</t>
  </si>
  <si>
    <t>Luana Jaguszevski</t>
  </si>
  <si>
    <t>041.516.562-86</t>
  </si>
  <si>
    <t>Grazieli Stefani da Silva Mariano</t>
  </si>
  <si>
    <t>038.383.112-13</t>
  </si>
  <si>
    <t>Lucas Vieira Vilela</t>
  </si>
  <si>
    <t>030.383.642-31</t>
  </si>
  <si>
    <t>Amanda Neves Matias</t>
  </si>
  <si>
    <t>038.093.852-98</t>
  </si>
  <si>
    <t>Raiani Barroso de Oliveira</t>
  </si>
  <si>
    <t>062.089.372-99</t>
  </si>
  <si>
    <t>Ellem Barbosa Atanazildo</t>
  </si>
  <si>
    <t>045.602.892-71</t>
  </si>
  <si>
    <t>Marcia Alves Walter Moura</t>
  </si>
  <si>
    <t>022.226.012-23</t>
  </si>
  <si>
    <t>Siene de Matos Moura</t>
  </si>
  <si>
    <t>054.003.522-00</t>
  </si>
  <si>
    <t>Laura Santos</t>
  </si>
  <si>
    <t>046.185.952-13</t>
  </si>
  <si>
    <t>Guilherme Araujo Silva</t>
  </si>
  <si>
    <t>058.315.492-16</t>
  </si>
  <si>
    <t>Erica Faria Souza</t>
  </si>
  <si>
    <t>024.329.922-29</t>
  </si>
  <si>
    <t>Douglas Nonato Amorim Estevão</t>
  </si>
  <si>
    <t>039.722.792-21</t>
  </si>
  <si>
    <t>Elizeu Batiliere dos Santos</t>
  </si>
  <si>
    <t>056.475.272-05</t>
  </si>
  <si>
    <t>Ana Carolina de Jesus Sousa</t>
  </si>
  <si>
    <t>035.360.952-83</t>
  </si>
  <si>
    <t>Rosinéia Costódio</t>
  </si>
  <si>
    <t>736.641.462-04</t>
  </si>
  <si>
    <t>Edital 18/21 e Edital 07/21</t>
  </si>
  <si>
    <t>Alex Salviano Bido Moura</t>
  </si>
  <si>
    <t>Ago. a Dez</t>
  </si>
  <si>
    <t>892.635.612-49</t>
  </si>
  <si>
    <t>Edital 18/2021 CAED</t>
  </si>
  <si>
    <t>Beatriz Santos Coelho</t>
  </si>
  <si>
    <t>061.858.902-32</t>
  </si>
  <si>
    <t>Camila Paixão da Costa</t>
  </si>
  <si>
    <t>702.176.492-89</t>
  </si>
  <si>
    <t>Dayane Rodrigues da Silva</t>
  </si>
  <si>
    <t>011.214.372-57</t>
  </si>
  <si>
    <t>Emerson Alves Walter</t>
  </si>
  <si>
    <t>702.196.242-83</t>
  </si>
  <si>
    <t>Emerson Campos Cordeiro</t>
  </si>
  <si>
    <t>034.291.442-13</t>
  </si>
  <si>
    <t>Érik Ruan Diogo Soares Silva</t>
  </si>
  <si>
    <t>033.670.892-06</t>
  </si>
  <si>
    <t>Esther Jacobsen</t>
  </si>
  <si>
    <t>127.941.057-44</t>
  </si>
  <si>
    <t>Gabriela Dantas dos Santos</t>
  </si>
  <si>
    <t>057.964.182-11</t>
  </si>
  <si>
    <t>Gabriela Garcia da Silva</t>
  </si>
  <si>
    <t>004.348.202-37</t>
  </si>
  <si>
    <t>José Theodoro Guimarães Neto</t>
  </si>
  <si>
    <t>Ago. a Out</t>
  </si>
  <si>
    <t>617.170.532-20</t>
  </si>
  <si>
    <t>Jucelia Viera Neto</t>
  </si>
  <si>
    <t>771.205.822-91</t>
  </si>
  <si>
    <t>Leandro de Macedo Silva</t>
  </si>
  <si>
    <t>984.453.402-04</t>
  </si>
  <si>
    <t>Luceni Francelino de Almeida</t>
  </si>
  <si>
    <t>998.558.792-87</t>
  </si>
  <si>
    <t>Makalister Andrade da Silva</t>
  </si>
  <si>
    <t>045.052.442-61</t>
  </si>
  <si>
    <t>Matheus Valiate Oliveira</t>
  </si>
  <si>
    <t>066.604.232-22</t>
  </si>
  <si>
    <t>Melissa Andrade Zamai</t>
  </si>
  <si>
    <t>702.165.112-08</t>
  </si>
  <si>
    <t>Michely Andrade Zamai</t>
  </si>
  <si>
    <t>702.164.912-66</t>
  </si>
  <si>
    <t>Nathieli dos Santos Barbosa</t>
  </si>
  <si>
    <t>014.877.202-11</t>
  </si>
  <si>
    <t>Paloma Vitoria Valentino da Silva</t>
  </si>
  <si>
    <t>702.786.092-95</t>
  </si>
  <si>
    <t>Raquel Cardozo Guimaraes</t>
  </si>
  <si>
    <t>529.495.402-87</t>
  </si>
  <si>
    <t>Yuri Alves dos Santos</t>
  </si>
  <si>
    <t>028.775.292-58</t>
  </si>
  <si>
    <t>Alexia Lauane Ribeiro Santana</t>
  </si>
  <si>
    <t>039.643.222-02</t>
  </si>
  <si>
    <t>Luiz Kaliel Chaves Santos</t>
  </si>
  <si>
    <t>043.498.672-01</t>
  </si>
  <si>
    <t>Wagner Fonseca da Silva</t>
  </si>
  <si>
    <t>806.308.712-72</t>
  </si>
  <si>
    <t>ACOMPANHAMENTO - AUXÍLIOS DA ASSISTÊNCIA ESTUDANTIL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</si>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</sst>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#,##0.00"/>
    <numFmt numFmtId="165" formatCode="&quot; &quot;#,##0.00&quot; &quot;;&quot;-&quot;#,##0.00&quot; &quot;;&quot; -&quot;00&quot; &quot;;&quot; &quot;@&quot; &quot;"/>
    <numFmt numFmtId="166" formatCode="[$R$-416]&quot; &quot;#,##0.00"/>
    <numFmt numFmtId="167" formatCode="#&quot;”.”&quot;###&quot;”.”&quot;###&quot;-&quot;#0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292929"/>
      <name val="Arial"/>
      <family val="2"/>
    </font>
    <font>
      <sz val="11"/>
      <color rgb="FFFFFFFF"/>
      <name val="Calibri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9E1F2"/>
        <bgColor rgb="FFD9E1F2"/>
      </patternFill>
    </fill>
    <fill>
      <patternFill patternType="solid">
        <fgColor rgb="FFDCE6F1"/>
        <bgColor rgb="FFDCE6F1"/>
      </patternFill>
    </fill>
    <fill>
      <patternFill patternType="solid">
        <fgColor rgb="FFBDD7EE"/>
        <bgColor rgb="FFBDD7E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</cellStyleXfs>
  <cellXfs count="158">
    <xf numFmtId="0" fontId="0" fillId="0" borderId="0" xfId="0"/>
    <xf numFmtId="0" fontId="0" fillId="0" borderId="0" xfId="0" applyAlignment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8" fillId="0" borderId="1" xfId="0" applyFont="1" applyBorder="1" applyAlignment="1"/>
    <xf numFmtId="0" fontId="0" fillId="6" borderId="1" xfId="0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8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8" fillId="8" borderId="0" xfId="0" applyFont="1" applyFill="1" applyAlignment="1"/>
    <xf numFmtId="0" fontId="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10" fillId="0" borderId="0" xfId="0" applyFont="1" applyAlignment="1"/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7" fontId="0" fillId="0" borderId="0" xfId="0" applyNumberFormat="1" applyAlignment="1"/>
    <xf numFmtId="167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7" borderId="1" xfId="4" applyFont="1" applyFill="1" applyBorder="1" applyAlignment="1">
      <alignment horizontal="center" vertical="top" wrapText="1"/>
    </xf>
    <xf numFmtId="164" fontId="11" fillId="8" borderId="4" xfId="0" applyNumberFormat="1" applyFont="1" applyFill="1" applyBorder="1"/>
    <xf numFmtId="0" fontId="11" fillId="8" borderId="1" xfId="0" applyFont="1" applyFill="1" applyBorder="1"/>
    <xf numFmtId="164" fontId="8" fillId="8" borderId="1" xfId="0" applyNumberFormat="1" applyFont="1" applyFill="1" applyBorder="1"/>
    <xf numFmtId="0" fontId="0" fillId="8" borderId="1" xfId="0" applyFill="1" applyBorder="1"/>
    <xf numFmtId="0" fontId="0" fillId="6" borderId="1" xfId="0" applyFill="1" applyBorder="1"/>
    <xf numFmtId="166" fontId="12" fillId="6" borderId="1" xfId="0" applyNumberFormat="1" applyFont="1" applyFill="1" applyBorder="1"/>
    <xf numFmtId="0" fontId="12" fillId="6" borderId="3" xfId="0" applyFont="1" applyFill="1" applyBorder="1"/>
    <xf numFmtId="166" fontId="8" fillId="6" borderId="1" xfId="0" applyNumberFormat="1" applyFont="1" applyFill="1" applyBorder="1"/>
    <xf numFmtId="0" fontId="8" fillId="10" borderId="1" xfId="0" applyFont="1" applyFill="1" applyBorder="1"/>
    <xf numFmtId="0" fontId="8" fillId="11" borderId="4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7" fontId="10" fillId="0" borderId="0" xfId="0" applyNumberFormat="1" applyFont="1" applyAlignment="1">
      <alignment horizontal="center" vertical="center"/>
    </xf>
    <xf numFmtId="2" fontId="0" fillId="0" borderId="0" xfId="0" applyNumberFormat="1" applyAlignment="1"/>
    <xf numFmtId="0" fontId="0" fillId="6" borderId="4" xfId="0" applyFill="1" applyBorder="1"/>
    <xf numFmtId="0" fontId="0" fillId="6" borderId="3" xfId="0" applyFill="1" applyBorder="1"/>
    <xf numFmtId="0" fontId="0" fillId="11" borderId="1" xfId="0" applyFill="1" applyBorder="1"/>
    <xf numFmtId="164" fontId="8" fillId="12" borderId="1" xfId="0" applyNumberFormat="1" applyFont="1" applyFill="1" applyBorder="1"/>
    <xf numFmtId="0" fontId="8" fillId="10" borderId="1" xfId="0" applyFont="1" applyFill="1" applyBorder="1" applyAlignment="1"/>
    <xf numFmtId="0" fontId="0" fillId="11" borderId="4" xfId="0" applyFill="1" applyBorder="1"/>
    <xf numFmtId="0" fontId="0" fillId="11" borderId="3" xfId="0" applyFill="1" applyBorder="1"/>
    <xf numFmtId="0" fontId="8" fillId="6" borderId="4" xfId="0" applyFont="1" applyFill="1" applyBorder="1"/>
    <xf numFmtId="0" fontId="8" fillId="6" borderId="1" xfId="0" applyFont="1" applyFill="1" applyBorder="1"/>
    <xf numFmtId="164" fontId="8" fillId="10" borderId="1" xfId="0" applyNumberFormat="1" applyFont="1" applyFill="1" applyBorder="1"/>
    <xf numFmtId="0" fontId="0" fillId="10" borderId="1" xfId="0" applyFill="1" applyBorder="1"/>
    <xf numFmtId="0" fontId="0" fillId="6" borderId="6" xfId="0" applyFill="1" applyBorder="1"/>
    <xf numFmtId="0" fontId="0" fillId="6" borderId="7" xfId="0" applyFill="1" applyBorder="1"/>
    <xf numFmtId="0" fontId="8" fillId="11" borderId="6" xfId="0" applyFont="1" applyFill="1" applyBorder="1" applyAlignment="1">
      <alignment horizontal="center"/>
    </xf>
    <xf numFmtId="0" fontId="0" fillId="11" borderId="7" xfId="0" applyFill="1" applyBorder="1"/>
    <xf numFmtId="0" fontId="0" fillId="12" borderId="4" xfId="0" applyFill="1" applyBorder="1" applyAlignment="1"/>
    <xf numFmtId="0" fontId="0" fillId="12" borderId="1" xfId="0" applyFill="1" applyBorder="1" applyAlignment="1"/>
    <xf numFmtId="164" fontId="8" fillId="8" borderId="4" xfId="0" applyNumberFormat="1" applyFont="1" applyFill="1" applyBorder="1"/>
    <xf numFmtId="0" fontId="0" fillId="10" borderId="1" xfId="0" applyFill="1" applyBorder="1" applyAlignment="1"/>
    <xf numFmtId="0" fontId="8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4" applyFont="1" applyFill="1" applyBorder="1" applyAlignment="1">
      <alignment horizontal="center" vertical="center" wrapText="1"/>
    </xf>
    <xf numFmtId="164" fontId="8" fillId="8" borderId="4" xfId="0" applyNumberFormat="1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10" borderId="1" xfId="0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/>
    </xf>
    <xf numFmtId="164" fontId="8" fillId="8" borderId="6" xfId="0" applyNumberFormat="1" applyFont="1" applyFill="1" applyBorder="1"/>
    <xf numFmtId="0" fontId="0" fillId="8" borderId="7" xfId="0" applyFill="1" applyBorder="1"/>
    <xf numFmtId="0" fontId="0" fillId="12" borderId="6" xfId="0" applyFill="1" applyBorder="1" applyAlignment="1"/>
    <xf numFmtId="0" fontId="0" fillId="12" borderId="8" xfId="0" applyFill="1" applyBorder="1" applyAlignment="1"/>
    <xf numFmtId="0" fontId="0" fillId="0" borderId="0" xfId="5" applyFont="1" applyFill="1" applyAlignment="1">
      <alignment horizontal="left" vertical="center" wrapText="1"/>
    </xf>
    <xf numFmtId="0" fontId="0" fillId="7" borderId="3" xfId="4" applyFont="1" applyFill="1" applyBorder="1" applyAlignment="1">
      <alignment horizontal="center" vertical="top" wrapText="1"/>
    </xf>
    <xf numFmtId="0" fontId="0" fillId="0" borderId="3" xfId="5" applyFont="1" applyFill="1" applyBorder="1" applyAlignment="1">
      <alignment horizontal="left" vertical="center" wrapText="1"/>
    </xf>
    <xf numFmtId="164" fontId="8" fillId="8" borderId="9" xfId="0" applyNumberFormat="1" applyFont="1" applyFill="1" applyBorder="1"/>
    <xf numFmtId="0" fontId="0" fillId="8" borderId="5" xfId="0" applyFill="1" applyBorder="1"/>
    <xf numFmtId="0" fontId="0" fillId="0" borderId="3" xfId="2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5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horizontal="left" vertical="center"/>
    </xf>
    <xf numFmtId="164" fontId="8" fillId="10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8" fillId="10" borderId="1" xfId="0" applyFont="1" applyFill="1" applyBorder="1" applyAlignment="1">
      <alignment horizontal="left"/>
    </xf>
    <xf numFmtId="164" fontId="8" fillId="10" borderId="5" xfId="0" applyNumberFormat="1" applyFont="1" applyFill="1" applyBorder="1"/>
    <xf numFmtId="0" fontId="8" fillId="10" borderId="5" xfId="0" applyFont="1" applyFill="1" applyBorder="1" applyAlignment="1"/>
    <xf numFmtId="0" fontId="8" fillId="11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0" xfId="0" applyFill="1" applyAlignment="1"/>
    <xf numFmtId="0" fontId="8" fillId="7" borderId="0" xfId="0" applyFont="1" applyFill="1" applyAlignment="1"/>
    <xf numFmtId="0" fontId="10" fillId="0" borderId="0" xfId="0" applyFont="1"/>
    <xf numFmtId="0" fontId="0" fillId="0" borderId="5" xfId="0" applyBorder="1" applyAlignment="1"/>
    <xf numFmtId="0" fontId="8" fillId="0" borderId="5" xfId="0" applyFont="1" applyBorder="1" applyAlignment="1"/>
    <xf numFmtId="0" fontId="0" fillId="0" borderId="1" xfId="0" applyBorder="1" applyAlignment="1"/>
    <xf numFmtId="0" fontId="5" fillId="0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0" fillId="0" borderId="1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164" fontId="12" fillId="8" borderId="1" xfId="0" applyNumberFormat="1" applyFont="1" applyFill="1" applyBorder="1"/>
    <xf numFmtId="0" fontId="12" fillId="6" borderId="1" xfId="0" applyFont="1" applyFill="1" applyBorder="1"/>
    <xf numFmtId="0" fontId="14" fillId="0" borderId="0" xfId="5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5" fontId="8" fillId="6" borderId="1" xfId="1" applyFont="1" applyFill="1" applyBorder="1"/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7" borderId="1" xfId="4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16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1" xfId="0" applyBorder="1" applyAlignment="1">
      <alignment horizontal="left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2" fontId="8" fillId="11" borderId="1" xfId="0" applyNumberFormat="1" applyFont="1" applyFill="1" applyBorder="1" applyAlignment="1"/>
    <xf numFmtId="0" fontId="8" fillId="0" borderId="1" xfId="0" applyFont="1" applyBorder="1"/>
    <xf numFmtId="4" fontId="8" fillId="6" borderId="1" xfId="0" applyNumberFormat="1" applyFont="1" applyFill="1" applyBorder="1"/>
    <xf numFmtId="0" fontId="0" fillId="0" borderId="0" xfId="0" applyAlignment="1">
      <alignment horizontal="left"/>
    </xf>
    <xf numFmtId="0" fontId="16" fillId="7" borderId="1" xfId="4" applyFont="1" applyFill="1" applyBorder="1" applyAlignment="1">
      <alignment horizontal="center" vertical="top" wrapText="1"/>
    </xf>
    <xf numFmtId="164" fontId="0" fillId="8" borderId="1" xfId="0" applyNumberFormat="1" applyFill="1" applyBorder="1"/>
    <xf numFmtId="166" fontId="8" fillId="6" borderId="7" xfId="0" applyNumberFormat="1" applyFont="1" applyFill="1" applyBorder="1"/>
    <xf numFmtId="0" fontId="8" fillId="6" borderId="7" xfId="0" applyFont="1" applyFill="1" applyBorder="1"/>
    <xf numFmtId="0" fontId="8" fillId="6" borderId="7" xfId="0" applyFont="1" applyFill="1" applyBorder="1" applyAlignment="1">
      <alignment horizontal="center"/>
    </xf>
    <xf numFmtId="0" fontId="16" fillId="7" borderId="3" xfId="4" applyFont="1" applyFill="1" applyBorder="1" applyAlignment="1">
      <alignment horizontal="center" vertical="top" wrapText="1"/>
    </xf>
    <xf numFmtId="0" fontId="16" fillId="7" borderId="8" xfId="4" applyFont="1" applyFill="1" applyBorder="1" applyAlignment="1">
      <alignment horizontal="center" vertical="top" wrapText="1"/>
    </xf>
    <xf numFmtId="166" fontId="8" fillId="10" borderId="1" xfId="0" applyNumberFormat="1" applyFont="1" applyFill="1" applyBorder="1"/>
    <xf numFmtId="0" fontId="0" fillId="7" borderId="1" xfId="0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1" xfId="5" applyFont="1" applyFill="1" applyBorder="1" applyAlignment="1">
      <alignment horizontal="left" vertical="center" wrapText="1"/>
    </xf>
    <xf numFmtId="0" fontId="10" fillId="0" borderId="0" xfId="5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5" applyFont="1" applyFill="1" applyBorder="1" applyAlignment="1">
      <alignment horizontal="left" vertical="center"/>
    </xf>
    <xf numFmtId="0" fontId="0" fillId="8" borderId="1" xfId="0" applyFill="1" applyBorder="1" applyAlignment="1"/>
    <xf numFmtId="0" fontId="0" fillId="10" borderId="3" xfId="0" applyFill="1" applyBorder="1" applyAlignment="1"/>
    <xf numFmtId="0" fontId="0" fillId="0" borderId="1" xfId="0" applyBorder="1" applyAlignment="1">
      <alignment horizontal="left" wrapText="1"/>
    </xf>
    <xf numFmtId="166" fontId="8" fillId="6" borderId="5" xfId="0" applyNumberFormat="1" applyFont="1" applyFill="1" applyBorder="1"/>
    <xf numFmtId="0" fontId="8" fillId="6" borderId="2" xfId="0" applyFont="1" applyFill="1" applyBorder="1"/>
    <xf numFmtId="0" fontId="10" fillId="0" borderId="0" xfId="0" applyFont="1" applyAlignment="1">
      <alignment horizontal="center" wrapText="1"/>
    </xf>
    <xf numFmtId="0" fontId="8" fillId="6" borderId="3" xfId="0" applyFont="1" applyFill="1" applyBorder="1"/>
    <xf numFmtId="0" fontId="8" fillId="5" borderId="1" xfId="0" applyFont="1" applyFill="1" applyBorder="1" applyAlignment="1">
      <alignment horizontal="center" vertical="center"/>
    </xf>
  </cellXfs>
  <cellStyles count="6">
    <cellStyle name="Hiperlink" xfId="2"/>
    <cellStyle name="Normal" xfId="0" builtinId="0" customBuiltin="1"/>
    <cellStyle name="Normal 2" xfId="3"/>
    <cellStyle name="Normal 3" xfId="4"/>
    <cellStyle name="Normal 4" xfId="5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B647A37-6039-7550-57F7-0A6A6B2A4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20160A9-D00F-FAC7-40CD-4B9F0B218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E4D437-5D1D-F73C-292C-B618E5F6E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2201709-E1F1-82FD-A8E4-1DD3266D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BF51A3A-0428-440F-AC0E-518D89B8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workbookViewId="0"/>
  </sheetViews>
  <sheetFormatPr defaultColWidth="14.42578125" defaultRowHeight="15.75" customHeight="1" x14ac:dyDescent="0.2"/>
  <cols>
    <col min="1" max="1" width="51.85546875" style="1" customWidth="1"/>
    <col min="2" max="2" width="3.5703125" style="1" bestFit="1" customWidth="1"/>
    <col min="3" max="3" width="5.85546875" style="1" bestFit="1" customWidth="1"/>
    <col min="4" max="4" width="3.5703125" style="1" bestFit="1" customWidth="1"/>
    <col min="5" max="5" width="5.85546875" style="1" bestFit="1" customWidth="1"/>
    <col min="6" max="6" width="3.5703125" style="1" bestFit="1" customWidth="1"/>
    <col min="7" max="7" width="5.85546875" style="1" bestFit="1" customWidth="1"/>
    <col min="8" max="8" width="5.7109375" style="1" customWidth="1"/>
    <col min="9" max="9" width="12" style="1" bestFit="1" customWidth="1"/>
    <col min="10" max="10" width="6.42578125" style="1" customWidth="1"/>
    <col min="11" max="11" width="12" style="1" bestFit="1" customWidth="1"/>
    <col min="12" max="12" width="6.140625" style="1" customWidth="1"/>
    <col min="13" max="13" width="13.140625" style="1" bestFit="1" customWidth="1"/>
    <col min="14" max="14" width="5.5703125" style="1" customWidth="1"/>
    <col min="15" max="15" width="12" style="1" bestFit="1" customWidth="1"/>
    <col min="16" max="16" width="6" style="1" customWidth="1"/>
    <col min="17" max="17" width="12" style="1" bestFit="1" customWidth="1"/>
    <col min="18" max="18" width="6.140625" style="1" customWidth="1"/>
    <col min="19" max="19" width="12" style="1" bestFit="1" customWidth="1"/>
    <col min="20" max="20" width="5.7109375" style="1" customWidth="1"/>
    <col min="21" max="21" width="12" style="1" bestFit="1" customWidth="1"/>
    <col min="22" max="22" width="6.140625" style="1" customWidth="1"/>
    <col min="23" max="23" width="12" style="1" bestFit="1" customWidth="1"/>
    <col min="24" max="24" width="5.28515625" style="1" customWidth="1"/>
    <col min="25" max="25" width="12" style="1" bestFit="1" customWidth="1"/>
    <col min="26" max="26" width="6.85546875" style="1" customWidth="1"/>
    <col min="27" max="27" width="13.140625" style="1" bestFit="1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2.75" x14ac:dyDescent="0.2">
      <c r="A2" s="22" t="s">
        <v>1</v>
      </c>
      <c r="B2" s="23" t="s">
        <v>2</v>
      </c>
      <c r="C2" s="23"/>
      <c r="D2" s="23" t="s">
        <v>3</v>
      </c>
      <c r="E2" s="23"/>
      <c r="F2" s="23" t="s">
        <v>4</v>
      </c>
      <c r="G2" s="23"/>
      <c r="H2" s="23" t="s">
        <v>5</v>
      </c>
      <c r="I2" s="23"/>
      <c r="J2" s="23" t="s">
        <v>6</v>
      </c>
      <c r="K2" s="23"/>
      <c r="L2" s="23" t="s">
        <v>7</v>
      </c>
      <c r="M2" s="23"/>
      <c r="N2" s="23" t="s">
        <v>8</v>
      </c>
      <c r="O2" s="23"/>
      <c r="P2" s="23" t="s">
        <v>9</v>
      </c>
      <c r="Q2" s="23"/>
      <c r="R2" s="23" t="s">
        <v>10</v>
      </c>
      <c r="S2" s="23"/>
      <c r="T2" s="23" t="s">
        <v>11</v>
      </c>
      <c r="U2" s="23"/>
      <c r="V2" s="23" t="s">
        <v>12</v>
      </c>
      <c r="W2" s="23"/>
      <c r="X2" s="23" t="s">
        <v>13</v>
      </c>
      <c r="Y2" s="23"/>
      <c r="Z2" s="23" t="s">
        <v>14</v>
      </c>
      <c r="AA2" s="23"/>
    </row>
    <row r="3" spans="1:27" ht="12.75" x14ac:dyDescent="0.2">
      <c r="A3" s="22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2.75" x14ac:dyDescent="0.2">
      <c r="A5" s="5" t="s">
        <v>19</v>
      </c>
      <c r="B5" s="6"/>
      <c r="C5" s="6"/>
      <c r="D5" s="6"/>
      <c r="E5" s="6"/>
      <c r="F5" s="6"/>
      <c r="G5" s="6"/>
      <c r="H5" s="6">
        <v>70</v>
      </c>
      <c r="I5" s="7">
        <v>14000</v>
      </c>
      <c r="J5" s="6">
        <v>94</v>
      </c>
      <c r="K5" s="7">
        <v>18800</v>
      </c>
      <c r="L5" s="6">
        <v>101</v>
      </c>
      <c r="M5" s="7">
        <v>20200</v>
      </c>
      <c r="N5" s="6">
        <v>102</v>
      </c>
      <c r="O5" s="7">
        <v>20400</v>
      </c>
      <c r="P5" s="6">
        <v>102</v>
      </c>
      <c r="Q5" s="7">
        <v>20400</v>
      </c>
      <c r="R5" s="6">
        <v>102</v>
      </c>
      <c r="S5" s="7">
        <v>20400</v>
      </c>
      <c r="T5" s="6">
        <v>99</v>
      </c>
      <c r="U5" s="7">
        <v>19800</v>
      </c>
      <c r="V5" s="6">
        <v>96</v>
      </c>
      <c r="W5" s="7">
        <v>19200</v>
      </c>
      <c r="X5" s="6">
        <v>95</v>
      </c>
      <c r="Y5" s="7">
        <v>19000</v>
      </c>
      <c r="Z5" s="6">
        <v>0</v>
      </c>
      <c r="AA5" s="7">
        <v>172200</v>
      </c>
    </row>
    <row r="6" spans="1:27" ht="12.75" x14ac:dyDescent="0.2">
      <c r="A6" s="8" t="s">
        <v>20</v>
      </c>
      <c r="B6" s="9"/>
      <c r="C6" s="9"/>
      <c r="D6" s="9"/>
      <c r="E6" s="9"/>
      <c r="F6" s="9"/>
      <c r="G6" s="9"/>
      <c r="H6" s="9">
        <v>183</v>
      </c>
      <c r="I6" s="10">
        <v>36600</v>
      </c>
      <c r="J6" s="9">
        <v>183</v>
      </c>
      <c r="K6" s="10">
        <v>36600</v>
      </c>
      <c r="L6" s="9">
        <v>183</v>
      </c>
      <c r="M6" s="10">
        <v>36600</v>
      </c>
      <c r="N6" s="9">
        <v>181</v>
      </c>
      <c r="O6" s="10">
        <v>36200</v>
      </c>
      <c r="P6" s="9">
        <v>203</v>
      </c>
      <c r="Q6" s="10">
        <v>40600</v>
      </c>
      <c r="R6" s="9">
        <v>203</v>
      </c>
      <c r="S6" s="10">
        <v>40600</v>
      </c>
      <c r="T6" s="9">
        <v>202</v>
      </c>
      <c r="U6" s="10">
        <v>40400</v>
      </c>
      <c r="V6" s="9">
        <v>197</v>
      </c>
      <c r="W6" s="10">
        <v>39400</v>
      </c>
      <c r="X6" s="9">
        <v>196</v>
      </c>
      <c r="Y6" s="10">
        <v>39200</v>
      </c>
      <c r="Z6" s="9">
        <v>0</v>
      </c>
      <c r="AA6" s="10">
        <v>346200</v>
      </c>
    </row>
    <row r="7" spans="1:27" ht="12.75" x14ac:dyDescent="0.2">
      <c r="A7" s="5" t="s">
        <v>21</v>
      </c>
      <c r="B7" s="6"/>
      <c r="C7" s="6"/>
      <c r="D7" s="6"/>
      <c r="E7" s="6"/>
      <c r="F7" s="6"/>
      <c r="G7" s="6"/>
      <c r="H7" s="6"/>
      <c r="I7" s="7"/>
      <c r="J7" s="6"/>
      <c r="K7" s="7"/>
      <c r="L7" s="6"/>
      <c r="M7" s="7"/>
      <c r="N7" s="6"/>
      <c r="O7" s="7"/>
      <c r="P7" s="6"/>
      <c r="Q7" s="7"/>
      <c r="R7" s="6"/>
      <c r="S7" s="7"/>
      <c r="T7" s="6"/>
      <c r="U7" s="7"/>
      <c r="V7" s="6"/>
      <c r="W7" s="7"/>
      <c r="X7" s="6"/>
      <c r="Y7" s="7"/>
      <c r="Z7" s="6">
        <f t="shared" ref="Z7:AA12" si="0">SUM(B7,D7,F7,H7,J7,L7,N7,P7,R7,T7,V7,X7)</f>
        <v>0</v>
      </c>
      <c r="AA7" s="7">
        <f t="shared" si="0"/>
        <v>0</v>
      </c>
    </row>
    <row r="8" spans="1:27" ht="12.75" x14ac:dyDescent="0.2">
      <c r="A8" s="11" t="s">
        <v>22</v>
      </c>
      <c r="B8" s="9"/>
      <c r="C8" s="9"/>
      <c r="D8" s="9"/>
      <c r="E8" s="9"/>
      <c r="F8" s="9"/>
      <c r="G8" s="9"/>
      <c r="H8" s="9"/>
      <c r="I8" s="10"/>
      <c r="J8" s="9"/>
      <c r="K8" s="10"/>
      <c r="L8" s="9"/>
      <c r="M8" s="10"/>
      <c r="N8" s="9"/>
      <c r="O8" s="10"/>
      <c r="P8" s="9"/>
      <c r="Q8" s="10"/>
      <c r="R8" s="9"/>
      <c r="S8" s="10"/>
      <c r="T8" s="9"/>
      <c r="U8" s="10"/>
      <c r="V8" s="9"/>
      <c r="W8" s="10"/>
      <c r="X8" s="9"/>
      <c r="Y8" s="10"/>
      <c r="Z8" s="9">
        <f t="shared" si="0"/>
        <v>0</v>
      </c>
      <c r="AA8" s="10">
        <f t="shared" si="0"/>
        <v>0</v>
      </c>
    </row>
    <row r="9" spans="1:27" ht="12.75" x14ac:dyDescent="0.2">
      <c r="A9" s="5" t="s">
        <v>23</v>
      </c>
      <c r="B9" s="6"/>
      <c r="C9" s="6"/>
      <c r="D9" s="6"/>
      <c r="E9" s="6"/>
      <c r="F9" s="6"/>
      <c r="G9" s="6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>
        <f t="shared" si="0"/>
        <v>0</v>
      </c>
      <c r="AA9" s="7">
        <f t="shared" si="0"/>
        <v>0</v>
      </c>
    </row>
    <row r="10" spans="1:27" ht="12.75" x14ac:dyDescent="0.2">
      <c r="A10" s="8" t="s">
        <v>24</v>
      </c>
      <c r="B10" s="9"/>
      <c r="C10" s="9"/>
      <c r="D10" s="9"/>
      <c r="E10" s="9"/>
      <c r="F10" s="9"/>
      <c r="G10" s="9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>
        <f t="shared" si="0"/>
        <v>0</v>
      </c>
      <c r="AA10" s="10">
        <f t="shared" si="0"/>
        <v>0</v>
      </c>
    </row>
    <row r="11" spans="1:27" ht="12.75" x14ac:dyDescent="0.2">
      <c r="A11" s="5" t="s">
        <v>25</v>
      </c>
      <c r="B11" s="12"/>
      <c r="C11" s="12"/>
      <c r="D11" s="12"/>
      <c r="E11" s="12"/>
      <c r="F11" s="12"/>
      <c r="G11" s="12"/>
      <c r="H11" s="12"/>
      <c r="I11" s="13"/>
      <c r="J11" s="12"/>
      <c r="K11" s="13"/>
      <c r="L11" s="12"/>
      <c r="M11" s="13"/>
      <c r="N11" s="12"/>
      <c r="O11" s="13"/>
      <c r="P11" s="12"/>
      <c r="Q11" s="13"/>
      <c r="R11" s="12"/>
      <c r="S11" s="13"/>
      <c r="T11" s="12"/>
      <c r="U11" s="13"/>
      <c r="V11" s="12"/>
      <c r="W11" s="13"/>
      <c r="X11" s="12"/>
      <c r="Y11" s="13"/>
      <c r="Z11" s="6">
        <f t="shared" si="0"/>
        <v>0</v>
      </c>
      <c r="AA11" s="7">
        <f t="shared" si="0"/>
        <v>0</v>
      </c>
    </row>
    <row r="12" spans="1:27" ht="12.75" x14ac:dyDescent="0.2">
      <c r="A12" s="8" t="s">
        <v>26</v>
      </c>
      <c r="B12" s="9"/>
      <c r="C12" s="9"/>
      <c r="D12" s="9"/>
      <c r="E12" s="9"/>
      <c r="F12" s="9"/>
      <c r="G12" s="9"/>
      <c r="H12" s="9"/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  <c r="Z12" s="9">
        <f t="shared" si="0"/>
        <v>0</v>
      </c>
      <c r="AA12" s="10">
        <f t="shared" si="0"/>
        <v>0</v>
      </c>
    </row>
    <row r="13" spans="1:27" ht="12.75" x14ac:dyDescent="0.2">
      <c r="A13" s="5" t="s">
        <v>27</v>
      </c>
      <c r="B13" s="14"/>
      <c r="C13" s="14"/>
      <c r="D13" s="14"/>
      <c r="E13" s="14"/>
      <c r="F13" s="14"/>
      <c r="G13" s="14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>
        <v>0</v>
      </c>
      <c r="AA13" s="15">
        <v>0</v>
      </c>
    </row>
    <row r="14" spans="1:27" customFormat="1" ht="12.75" x14ac:dyDescent="0.2">
      <c r="A14" s="16" t="s">
        <v>28</v>
      </c>
      <c r="B14" s="12"/>
      <c r="C14" s="12"/>
      <c r="D14" s="12"/>
      <c r="E14" s="12"/>
      <c r="F14" s="12"/>
      <c r="G14" s="12"/>
      <c r="H14" s="12"/>
      <c r="I14" s="13"/>
      <c r="J14" s="12"/>
      <c r="K14" s="13"/>
      <c r="L14" s="12">
        <v>90</v>
      </c>
      <c r="M14" s="13">
        <v>121500</v>
      </c>
      <c r="N14" s="12">
        <v>13</v>
      </c>
      <c r="O14" s="13">
        <v>17550</v>
      </c>
      <c r="P14" s="12"/>
      <c r="Q14" s="13"/>
      <c r="R14" s="12"/>
      <c r="S14" s="13"/>
      <c r="T14" s="12">
        <v>5</v>
      </c>
      <c r="U14" s="13">
        <v>6750</v>
      </c>
      <c r="V14" s="12"/>
      <c r="W14" s="13"/>
      <c r="X14" s="12"/>
      <c r="Y14" s="13"/>
      <c r="Z14" s="6">
        <f>SUM(B14,D14,F14,H14,J14,L14,N14,P14,R14,T14,V14,X14)</f>
        <v>108</v>
      </c>
      <c r="AA14" s="7">
        <f>SUM(C14,E14,G14,I14,K14,M14,O14,Q14,S14,U14,W14,Y14)</f>
        <v>145800</v>
      </c>
    </row>
    <row r="15" spans="1:27" customFormat="1" ht="12.75" x14ac:dyDescent="0.2">
      <c r="A15" s="17" t="s">
        <v>14</v>
      </c>
      <c r="B15" s="18">
        <f t="shared" ref="B15:AA15" si="1">SUM(B5:B14)</f>
        <v>0</v>
      </c>
      <c r="C15" s="18">
        <f t="shared" si="1"/>
        <v>0</v>
      </c>
      <c r="D15" s="18">
        <f t="shared" si="1"/>
        <v>0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253</v>
      </c>
      <c r="I15" s="19">
        <f t="shared" si="1"/>
        <v>50600</v>
      </c>
      <c r="J15" s="18">
        <f t="shared" si="1"/>
        <v>277</v>
      </c>
      <c r="K15" s="19">
        <f t="shared" si="1"/>
        <v>55400</v>
      </c>
      <c r="L15" s="18">
        <f t="shared" si="1"/>
        <v>374</v>
      </c>
      <c r="M15" s="19">
        <f t="shared" si="1"/>
        <v>178300</v>
      </c>
      <c r="N15" s="18">
        <f t="shared" si="1"/>
        <v>296</v>
      </c>
      <c r="O15" s="19">
        <f t="shared" si="1"/>
        <v>74150</v>
      </c>
      <c r="P15" s="18">
        <f t="shared" si="1"/>
        <v>305</v>
      </c>
      <c r="Q15" s="19">
        <f t="shared" si="1"/>
        <v>61000</v>
      </c>
      <c r="R15" s="18">
        <f t="shared" si="1"/>
        <v>305</v>
      </c>
      <c r="S15" s="19">
        <f t="shared" si="1"/>
        <v>61000</v>
      </c>
      <c r="T15" s="18">
        <f t="shared" si="1"/>
        <v>306</v>
      </c>
      <c r="U15" s="19">
        <f t="shared" si="1"/>
        <v>66950</v>
      </c>
      <c r="V15" s="18">
        <f t="shared" si="1"/>
        <v>293</v>
      </c>
      <c r="W15" s="19">
        <f t="shared" si="1"/>
        <v>58600</v>
      </c>
      <c r="X15" s="18">
        <f t="shared" si="1"/>
        <v>291</v>
      </c>
      <c r="Y15" s="19">
        <f t="shared" si="1"/>
        <v>58200</v>
      </c>
      <c r="Z15" s="18">
        <f t="shared" si="1"/>
        <v>108</v>
      </c>
      <c r="AA15" s="20">
        <f t="shared" si="1"/>
        <v>664200</v>
      </c>
    </row>
  </sheetData>
  <sheetProtection algorithmName="SHA-512" hashValue="ALTnzebIP1wRh6DxUJKZigfhWZFCkMEVLZSVu0s0GpRN3TEEupOJE8iq5aapuwUjoKAauTmuuNpDH2e7yVLZ7w==" saltValue="4Bw51KJ9mFhsjpTH4xzufw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7"/>
  <sheetViews>
    <sheetView workbookViewId="0"/>
  </sheetViews>
  <sheetFormatPr defaultColWidth="14.42578125" defaultRowHeight="15.75" customHeight="1" x14ac:dyDescent="0.2"/>
  <cols>
    <col min="1" max="1" width="22.28515625" style="103" bestFit="1" customWidth="1"/>
    <col min="2" max="2" width="21" style="96" customWidth="1"/>
    <col min="3" max="3" width="34.7109375" style="97" bestFit="1" customWidth="1"/>
    <col min="4" max="4" width="27.5703125" style="103" customWidth="1"/>
    <col min="5" max="5" width="9.85546875" style="1" customWidth="1"/>
    <col min="6" max="6" width="10" style="1" customWidth="1"/>
    <col min="7" max="7" width="9.7109375" style="1" customWidth="1"/>
    <col min="8" max="8" width="10.140625" style="1" customWidth="1"/>
    <col min="9" max="9" width="8.7109375" style="1" hidden="1" customWidth="1"/>
    <col min="10" max="10" width="9" style="1" hidden="1" customWidth="1"/>
    <col min="11" max="11" width="8.7109375" style="1" hidden="1" customWidth="1"/>
    <col min="12" max="12" width="9" style="1" hidden="1" customWidth="1"/>
    <col min="13" max="13" width="8.7109375" style="1" hidden="1" customWidth="1"/>
    <col min="14" max="14" width="9" style="1" hidden="1" customWidth="1"/>
    <col min="15" max="15" width="8.7109375" style="1" hidden="1" customWidth="1"/>
    <col min="16" max="16" width="9" style="1" hidden="1" customWidth="1"/>
    <col min="17" max="17" width="8.7109375" style="1" hidden="1" customWidth="1"/>
    <col min="18" max="18" width="9" style="1" hidden="1" customWidth="1"/>
    <col min="19" max="19" width="8.7109375" style="1" hidden="1" customWidth="1"/>
    <col min="20" max="20" width="9" style="1" hidden="1" customWidth="1"/>
    <col min="21" max="21" width="8.7109375" style="1" hidden="1" customWidth="1"/>
    <col min="22" max="22" width="9" style="1" hidden="1" customWidth="1"/>
    <col min="23" max="23" width="8.7109375" style="1" hidden="1" customWidth="1"/>
    <col min="24" max="24" width="9" style="1" hidden="1" customWidth="1"/>
    <col min="25" max="25" width="11" style="103" bestFit="1" customWidth="1"/>
    <col min="26" max="26" width="12" style="8" customWidth="1"/>
    <col min="27" max="28" width="11.85546875" style="1" customWidth="1"/>
    <col min="29" max="30" width="9.140625" style="1" customWidth="1"/>
    <col min="31" max="33" width="14.42578125" style="1" customWidth="1"/>
    <col min="34" max="34" width="14.42578125" style="25" customWidth="1"/>
    <col min="35" max="35" width="16.140625" style="1" bestFit="1" customWidth="1"/>
    <col min="36" max="36" width="14.42578125" style="1" customWidth="1"/>
    <col min="37" max="16384" width="14.42578125" style="1"/>
  </cols>
  <sheetData>
    <row r="1" spans="1:35" ht="95.25" customHeight="1" x14ac:dyDescent="0.2">
      <c r="A1" s="24"/>
      <c r="B1" s="104" t="s">
        <v>29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5" ht="12.75" x14ac:dyDescent="0.2">
      <c r="A2" s="22" t="s">
        <v>30</v>
      </c>
      <c r="B2" s="105" t="s">
        <v>31</v>
      </c>
      <c r="C2" s="22" t="s">
        <v>32</v>
      </c>
      <c r="D2" s="106" t="s">
        <v>33</v>
      </c>
      <c r="E2" s="22" t="s">
        <v>34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 t="s">
        <v>35</v>
      </c>
      <c r="AB2" s="22"/>
      <c r="AC2" s="22" t="s">
        <v>36</v>
      </c>
      <c r="AD2" s="22"/>
    </row>
    <row r="3" spans="1:35" ht="28.5" customHeight="1" x14ac:dyDescent="0.2">
      <c r="A3" s="22"/>
      <c r="B3" s="105"/>
      <c r="C3" s="22"/>
      <c r="D3" s="106"/>
      <c r="E3" s="107" t="s">
        <v>37</v>
      </c>
      <c r="F3" s="107"/>
      <c r="G3" s="107" t="s">
        <v>38</v>
      </c>
      <c r="H3" s="107"/>
      <c r="I3" s="107" t="s">
        <v>39</v>
      </c>
      <c r="J3" s="107"/>
      <c r="K3" s="108" t="s">
        <v>40</v>
      </c>
      <c r="L3" s="108"/>
      <c r="M3" s="108" t="s">
        <v>41</v>
      </c>
      <c r="N3" s="108"/>
      <c r="O3" s="108" t="s">
        <v>42</v>
      </c>
      <c r="P3" s="108"/>
      <c r="Q3" s="108" t="s">
        <v>43</v>
      </c>
      <c r="R3" s="108"/>
      <c r="S3" s="108" t="s">
        <v>44</v>
      </c>
      <c r="T3" s="108"/>
      <c r="U3" s="108" t="s">
        <v>45</v>
      </c>
      <c r="V3" s="108"/>
      <c r="W3" s="108" t="s">
        <v>46</v>
      </c>
      <c r="X3" s="108"/>
      <c r="Y3" s="108" t="s">
        <v>47</v>
      </c>
      <c r="Z3" s="108"/>
      <c r="AA3" s="109" t="s">
        <v>48</v>
      </c>
      <c r="AB3" s="109" t="s">
        <v>49</v>
      </c>
      <c r="AC3" s="109" t="s">
        <v>48</v>
      </c>
      <c r="AD3" s="109" t="s">
        <v>49</v>
      </c>
    </row>
    <row r="4" spans="1:35" ht="12.75" x14ac:dyDescent="0.2">
      <c r="A4" s="22"/>
      <c r="B4" s="105"/>
      <c r="C4" s="22"/>
      <c r="D4" s="106"/>
      <c r="E4" s="26" t="s">
        <v>50</v>
      </c>
      <c r="F4" s="27" t="s">
        <v>51</v>
      </c>
      <c r="G4" s="27" t="s">
        <v>50</v>
      </c>
      <c r="H4" s="27" t="s">
        <v>51</v>
      </c>
      <c r="I4" s="27" t="s">
        <v>50</v>
      </c>
      <c r="J4" s="27" t="s">
        <v>51</v>
      </c>
      <c r="K4" s="27" t="s">
        <v>50</v>
      </c>
      <c r="L4" s="27" t="s">
        <v>51</v>
      </c>
      <c r="M4" s="27" t="s">
        <v>50</v>
      </c>
      <c r="N4" s="27" t="s">
        <v>51</v>
      </c>
      <c r="O4" s="27" t="s">
        <v>50</v>
      </c>
      <c r="P4" s="27" t="s">
        <v>51</v>
      </c>
      <c r="Q4" s="27" t="s">
        <v>50</v>
      </c>
      <c r="R4" s="27" t="s">
        <v>51</v>
      </c>
      <c r="S4" s="27" t="s">
        <v>50</v>
      </c>
      <c r="T4" s="27" t="s">
        <v>51</v>
      </c>
      <c r="U4" s="27" t="s">
        <v>50</v>
      </c>
      <c r="V4" s="27" t="s">
        <v>51</v>
      </c>
      <c r="W4" s="28" t="s">
        <v>50</v>
      </c>
      <c r="X4" s="29" t="s">
        <v>51</v>
      </c>
      <c r="Y4" s="27" t="s">
        <v>50</v>
      </c>
      <c r="Z4" s="27" t="s">
        <v>51</v>
      </c>
      <c r="AA4" s="109"/>
      <c r="AB4" s="109"/>
      <c r="AC4" s="109"/>
      <c r="AD4" s="109"/>
      <c r="AI4" s="30"/>
    </row>
    <row r="5" spans="1:35" ht="12.75" x14ac:dyDescent="0.2">
      <c r="A5" s="6" t="s">
        <v>52</v>
      </c>
      <c r="B5" s="31" t="str">
        <f t="shared" ref="B5:B68" si="0">CONCATENATE("***.",MID(AH5,5,7),"-**")</f>
        <v>***.845.482-**</v>
      </c>
      <c r="C5" s="32" t="s">
        <v>53</v>
      </c>
      <c r="D5" s="33" t="s">
        <v>54</v>
      </c>
      <c r="E5" s="34"/>
      <c r="F5" s="35"/>
      <c r="G5" s="36">
        <v>200</v>
      </c>
      <c r="H5" s="37" t="s">
        <v>55</v>
      </c>
      <c r="I5" s="35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40"/>
      <c r="Y5" s="41"/>
      <c r="Z5" s="42"/>
      <c r="AA5" s="43" t="s">
        <v>56</v>
      </c>
      <c r="AB5" s="44"/>
      <c r="AC5" s="38"/>
      <c r="AD5" s="44" t="s">
        <v>56</v>
      </c>
      <c r="AH5" s="45" t="s">
        <v>57</v>
      </c>
      <c r="AI5" s="46"/>
    </row>
    <row r="6" spans="1:35" ht="12.75" x14ac:dyDescent="0.2">
      <c r="A6" s="6" t="s">
        <v>52</v>
      </c>
      <c r="B6" s="31" t="str">
        <f t="shared" si="0"/>
        <v>***.129.532-**</v>
      </c>
      <c r="C6" s="32" t="s">
        <v>58</v>
      </c>
      <c r="D6" s="33" t="s">
        <v>54</v>
      </c>
      <c r="E6" s="47"/>
      <c r="F6" s="38"/>
      <c r="G6" s="36">
        <v>200</v>
      </c>
      <c r="H6" s="37" t="s">
        <v>55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48"/>
      <c r="Y6" s="38"/>
      <c r="Z6" s="42"/>
      <c r="AA6" s="43" t="s">
        <v>56</v>
      </c>
      <c r="AB6" s="49"/>
      <c r="AC6" s="44" t="s">
        <v>56</v>
      </c>
      <c r="AD6" s="44"/>
      <c r="AH6" s="45" t="s">
        <v>59</v>
      </c>
    </row>
    <row r="7" spans="1:35" ht="12.75" x14ac:dyDescent="0.2">
      <c r="A7" s="6" t="s">
        <v>60</v>
      </c>
      <c r="B7" s="31" t="str">
        <f t="shared" si="0"/>
        <v>***.752.472-**</v>
      </c>
      <c r="C7" s="32" t="s">
        <v>61</v>
      </c>
      <c r="D7" s="33" t="s">
        <v>54</v>
      </c>
      <c r="E7" s="47"/>
      <c r="F7" s="38"/>
      <c r="G7" s="36">
        <v>200</v>
      </c>
      <c r="H7" s="37" t="s">
        <v>55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48"/>
      <c r="Y7" s="50">
        <v>1350</v>
      </c>
      <c r="Z7" s="51" t="s">
        <v>62</v>
      </c>
      <c r="AA7" s="43" t="s">
        <v>56</v>
      </c>
      <c r="AB7" s="49"/>
      <c r="AC7" s="38"/>
      <c r="AD7" s="43" t="s">
        <v>56</v>
      </c>
      <c r="AH7" s="45" t="s">
        <v>63</v>
      </c>
    </row>
    <row r="8" spans="1:35" ht="12.75" x14ac:dyDescent="0.2">
      <c r="A8" s="6" t="s">
        <v>52</v>
      </c>
      <c r="B8" s="31" t="str">
        <f t="shared" si="0"/>
        <v>***.257.522-**</v>
      </c>
      <c r="C8" s="32" t="s">
        <v>64</v>
      </c>
      <c r="D8" s="33" t="s">
        <v>54</v>
      </c>
      <c r="E8" s="47"/>
      <c r="F8" s="38"/>
      <c r="G8" s="36">
        <v>200</v>
      </c>
      <c r="H8" s="37" t="s">
        <v>55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48"/>
      <c r="Y8" s="38"/>
      <c r="Z8" s="42"/>
      <c r="AA8" s="43" t="s">
        <v>56</v>
      </c>
      <c r="AB8" s="49"/>
      <c r="AC8" s="38"/>
      <c r="AD8" s="43" t="s">
        <v>56</v>
      </c>
      <c r="AH8" s="45" t="s">
        <v>65</v>
      </c>
    </row>
    <row r="9" spans="1:35" ht="12.75" x14ac:dyDescent="0.2">
      <c r="A9" s="6" t="s">
        <v>52</v>
      </c>
      <c r="B9" s="31" t="str">
        <f t="shared" si="0"/>
        <v>***.983.882-**</v>
      </c>
      <c r="C9" s="32" t="s">
        <v>66</v>
      </c>
      <c r="D9" s="33" t="s">
        <v>54</v>
      </c>
      <c r="E9" s="47"/>
      <c r="F9" s="38"/>
      <c r="G9" s="36">
        <v>200</v>
      </c>
      <c r="H9" s="37" t="s">
        <v>55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48"/>
      <c r="Y9" s="38"/>
      <c r="Z9" s="42"/>
      <c r="AA9" s="43" t="s">
        <v>56</v>
      </c>
      <c r="AB9" s="49"/>
      <c r="AC9" s="38"/>
      <c r="AD9" s="43" t="s">
        <v>56</v>
      </c>
      <c r="AH9" s="45" t="s">
        <v>67</v>
      </c>
    </row>
    <row r="10" spans="1:35" ht="12.75" x14ac:dyDescent="0.2">
      <c r="A10" s="6" t="s">
        <v>60</v>
      </c>
      <c r="B10" s="31" t="str">
        <f t="shared" si="0"/>
        <v>***.533.232-**</v>
      </c>
      <c r="C10" s="32" t="s">
        <v>68</v>
      </c>
      <c r="D10" s="33" t="s">
        <v>54</v>
      </c>
      <c r="E10" s="47"/>
      <c r="F10" s="38"/>
      <c r="G10" s="36">
        <v>200</v>
      </c>
      <c r="H10" s="37" t="s">
        <v>55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48"/>
      <c r="Y10" s="50">
        <v>1350</v>
      </c>
      <c r="Z10" s="51" t="s">
        <v>62</v>
      </c>
      <c r="AA10" s="43" t="s">
        <v>56</v>
      </c>
      <c r="AB10" s="49"/>
      <c r="AC10" s="38"/>
      <c r="AD10" s="43" t="s">
        <v>56</v>
      </c>
      <c r="AH10" s="45" t="s">
        <v>69</v>
      </c>
    </row>
    <row r="11" spans="1:35" ht="12.75" x14ac:dyDescent="0.2">
      <c r="A11" s="6" t="s">
        <v>52</v>
      </c>
      <c r="B11" s="31" t="str">
        <f t="shared" si="0"/>
        <v>***.281.862-**</v>
      </c>
      <c r="C11" s="32" t="s">
        <v>70</v>
      </c>
      <c r="D11" s="33" t="s">
        <v>54</v>
      </c>
      <c r="E11" s="47"/>
      <c r="F11" s="38"/>
      <c r="G11" s="36">
        <v>200</v>
      </c>
      <c r="H11" s="37" t="s">
        <v>55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8"/>
      <c r="Y11" s="38"/>
      <c r="Z11" s="42"/>
      <c r="AA11" s="43" t="s">
        <v>56</v>
      </c>
      <c r="AB11" s="49"/>
      <c r="AC11" s="38"/>
      <c r="AD11" s="43" t="s">
        <v>56</v>
      </c>
      <c r="AH11" s="45" t="s">
        <v>71</v>
      </c>
    </row>
    <row r="12" spans="1:35" ht="12.75" x14ac:dyDescent="0.2">
      <c r="A12" s="6" t="s">
        <v>52</v>
      </c>
      <c r="B12" s="31" t="str">
        <f t="shared" si="0"/>
        <v>***.269.852-**</v>
      </c>
      <c r="C12" s="32" t="s">
        <v>72</v>
      </c>
      <c r="D12" s="33" t="s">
        <v>54</v>
      </c>
      <c r="E12" s="47"/>
      <c r="F12" s="38"/>
      <c r="G12" s="36">
        <v>200</v>
      </c>
      <c r="H12" s="37" t="s">
        <v>55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8"/>
      <c r="Y12" s="38"/>
      <c r="Z12" s="42"/>
      <c r="AA12" s="43" t="s">
        <v>56</v>
      </c>
      <c r="AB12" s="49"/>
      <c r="AC12" s="38"/>
      <c r="AD12" s="43" t="s">
        <v>56</v>
      </c>
      <c r="AH12" s="45" t="s">
        <v>73</v>
      </c>
    </row>
    <row r="13" spans="1:35" ht="12.75" x14ac:dyDescent="0.2">
      <c r="A13" s="6" t="s">
        <v>52</v>
      </c>
      <c r="B13" s="31" t="str">
        <f t="shared" si="0"/>
        <v>***.554.022-**</v>
      </c>
      <c r="C13" s="32" t="s">
        <v>74</v>
      </c>
      <c r="D13" s="33" t="s">
        <v>54</v>
      </c>
      <c r="E13" s="52"/>
      <c r="F13" s="49"/>
      <c r="G13" s="36">
        <v>200</v>
      </c>
      <c r="H13" s="37" t="s">
        <v>55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3"/>
      <c r="Y13" s="49"/>
      <c r="Z13" s="42"/>
      <c r="AA13" s="43" t="s">
        <v>56</v>
      </c>
      <c r="AB13" s="49"/>
      <c r="AC13" s="49"/>
      <c r="AD13" s="43" t="s">
        <v>56</v>
      </c>
      <c r="AH13" s="45" t="s">
        <v>75</v>
      </c>
    </row>
    <row r="14" spans="1:35" ht="12.75" x14ac:dyDescent="0.2">
      <c r="A14" s="6" t="s">
        <v>52</v>
      </c>
      <c r="B14" s="31" t="str">
        <f t="shared" si="0"/>
        <v>***.133.962-**</v>
      </c>
      <c r="C14" s="32" t="s">
        <v>76</v>
      </c>
      <c r="D14" s="33" t="s">
        <v>54</v>
      </c>
      <c r="E14" s="47"/>
      <c r="F14" s="38"/>
      <c r="G14" s="36">
        <v>200</v>
      </c>
      <c r="H14" s="37" t="s">
        <v>55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8"/>
      <c r="Y14" s="38"/>
      <c r="Z14" s="42"/>
      <c r="AA14" s="43" t="s">
        <v>56</v>
      </c>
      <c r="AB14" s="49"/>
      <c r="AC14" s="38"/>
      <c r="AD14" s="43" t="s">
        <v>56</v>
      </c>
      <c r="AH14" s="45" t="s">
        <v>77</v>
      </c>
    </row>
    <row r="15" spans="1:35" ht="12.75" x14ac:dyDescent="0.2">
      <c r="A15" s="6" t="s">
        <v>52</v>
      </c>
      <c r="B15" s="31" t="str">
        <f t="shared" si="0"/>
        <v>***.573.482-**</v>
      </c>
      <c r="C15" s="32" t="s">
        <v>78</v>
      </c>
      <c r="D15" s="33" t="s">
        <v>54</v>
      </c>
      <c r="E15" s="47"/>
      <c r="F15" s="38"/>
      <c r="G15" s="36">
        <v>200</v>
      </c>
      <c r="H15" s="37" t="s">
        <v>55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8"/>
      <c r="Y15" s="38"/>
      <c r="Z15" s="42"/>
      <c r="AA15" s="52"/>
      <c r="AB15" s="43" t="s">
        <v>56</v>
      </c>
      <c r="AC15" s="43" t="s">
        <v>56</v>
      </c>
      <c r="AD15" s="43"/>
      <c r="AH15" s="45" t="s">
        <v>79</v>
      </c>
    </row>
    <row r="16" spans="1:35" ht="12.75" x14ac:dyDescent="0.2">
      <c r="A16" s="6" t="s">
        <v>52</v>
      </c>
      <c r="B16" s="31" t="str">
        <f t="shared" si="0"/>
        <v>***.367.262-**</v>
      </c>
      <c r="C16" s="32" t="s">
        <v>80</v>
      </c>
      <c r="D16" s="33" t="s">
        <v>54</v>
      </c>
      <c r="E16" s="54"/>
      <c r="F16" s="55"/>
      <c r="G16" s="36">
        <v>200</v>
      </c>
      <c r="H16" s="37" t="s">
        <v>55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8"/>
      <c r="Y16" s="38"/>
      <c r="Z16" s="42"/>
      <c r="AA16" s="43" t="s">
        <v>56</v>
      </c>
      <c r="AB16" s="49"/>
      <c r="AC16" s="38"/>
      <c r="AD16" s="43" t="s">
        <v>56</v>
      </c>
      <c r="AH16" s="45" t="s">
        <v>81</v>
      </c>
    </row>
    <row r="17" spans="1:34" ht="12.75" x14ac:dyDescent="0.2">
      <c r="A17" s="6" t="s">
        <v>60</v>
      </c>
      <c r="B17" s="31" t="str">
        <f t="shared" si="0"/>
        <v>***.722.242-**</v>
      </c>
      <c r="C17" s="32" t="s">
        <v>82</v>
      </c>
      <c r="D17" s="33" t="s">
        <v>54</v>
      </c>
      <c r="E17" s="47"/>
      <c r="F17" s="38"/>
      <c r="G17" s="36">
        <v>200</v>
      </c>
      <c r="H17" s="37" t="s">
        <v>55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8"/>
      <c r="Y17" s="50">
        <v>1350</v>
      </c>
      <c r="Z17" s="51" t="s">
        <v>62</v>
      </c>
      <c r="AA17" s="43" t="s">
        <v>56</v>
      </c>
      <c r="AB17" s="49"/>
      <c r="AC17" s="38"/>
      <c r="AD17" s="43" t="s">
        <v>56</v>
      </c>
      <c r="AH17" s="45" t="s">
        <v>83</v>
      </c>
    </row>
    <row r="18" spans="1:34" ht="12.75" x14ac:dyDescent="0.2">
      <c r="A18" s="6" t="s">
        <v>52</v>
      </c>
      <c r="B18" s="31" t="str">
        <f t="shared" si="0"/>
        <v>***.525.112-**</v>
      </c>
      <c r="C18" s="32" t="s">
        <v>84</v>
      </c>
      <c r="D18" s="33" t="s">
        <v>54</v>
      </c>
      <c r="E18" s="47"/>
      <c r="F18" s="38"/>
      <c r="G18" s="36">
        <v>200</v>
      </c>
      <c r="H18" s="37" t="s">
        <v>55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8"/>
      <c r="Y18" s="38"/>
      <c r="Z18" s="42"/>
      <c r="AA18" s="43" t="s">
        <v>56</v>
      </c>
      <c r="AB18" s="49"/>
      <c r="AC18" s="38"/>
      <c r="AD18" s="43" t="s">
        <v>56</v>
      </c>
      <c r="AH18" s="45" t="s">
        <v>85</v>
      </c>
    </row>
    <row r="19" spans="1:34" ht="12.75" x14ac:dyDescent="0.2">
      <c r="A19" s="6" t="s">
        <v>52</v>
      </c>
      <c r="B19" s="31" t="str">
        <f t="shared" si="0"/>
        <v>***.081.512-**</v>
      </c>
      <c r="C19" s="32" t="s">
        <v>86</v>
      </c>
      <c r="D19" s="33" t="s">
        <v>54</v>
      </c>
      <c r="E19" s="47"/>
      <c r="F19" s="38"/>
      <c r="G19" s="36">
        <v>200</v>
      </c>
      <c r="H19" s="37" t="s">
        <v>55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8"/>
      <c r="Y19" s="38"/>
      <c r="Z19" s="42"/>
      <c r="AA19" s="43" t="s">
        <v>56</v>
      </c>
      <c r="AB19" s="49"/>
      <c r="AC19" s="43" t="s">
        <v>56</v>
      </c>
      <c r="AD19" s="38"/>
      <c r="AH19" s="45" t="s">
        <v>87</v>
      </c>
    </row>
    <row r="20" spans="1:34" ht="12.75" x14ac:dyDescent="0.2">
      <c r="A20" s="6" t="s">
        <v>52</v>
      </c>
      <c r="B20" s="31" t="str">
        <f t="shared" si="0"/>
        <v>***.323.632-**</v>
      </c>
      <c r="C20" s="32" t="s">
        <v>88</v>
      </c>
      <c r="D20" s="33" t="s">
        <v>54</v>
      </c>
      <c r="E20" s="47"/>
      <c r="F20" s="38"/>
      <c r="G20" s="36">
        <v>200</v>
      </c>
      <c r="H20" s="37" t="s">
        <v>55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8"/>
      <c r="Y20" s="38"/>
      <c r="Z20" s="42"/>
      <c r="AA20" s="52"/>
      <c r="AB20" s="43" t="s">
        <v>56</v>
      </c>
      <c r="AC20" s="38"/>
      <c r="AD20" s="43" t="s">
        <v>56</v>
      </c>
      <c r="AH20" s="45" t="s">
        <v>89</v>
      </c>
    </row>
    <row r="21" spans="1:34" ht="12.75" x14ac:dyDescent="0.2">
      <c r="A21" s="6" t="s">
        <v>60</v>
      </c>
      <c r="B21" s="31" t="str">
        <f t="shared" si="0"/>
        <v>***.822.892-**</v>
      </c>
      <c r="C21" s="32" t="s">
        <v>90</v>
      </c>
      <c r="D21" s="33" t="s">
        <v>54</v>
      </c>
      <c r="E21" s="47"/>
      <c r="F21" s="38"/>
      <c r="G21" s="36">
        <v>200</v>
      </c>
      <c r="H21" s="37" t="s">
        <v>55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8"/>
      <c r="Y21" s="56">
        <v>1350</v>
      </c>
      <c r="Z21" s="51" t="s">
        <v>62</v>
      </c>
      <c r="AA21" s="52"/>
      <c r="AB21" s="43" t="s">
        <v>56</v>
      </c>
      <c r="AC21" s="38"/>
      <c r="AD21" s="43" t="s">
        <v>56</v>
      </c>
      <c r="AH21" s="45" t="s">
        <v>91</v>
      </c>
    </row>
    <row r="22" spans="1:34" ht="12.75" x14ac:dyDescent="0.2">
      <c r="A22" s="6" t="s">
        <v>52</v>
      </c>
      <c r="B22" s="31" t="str">
        <f t="shared" si="0"/>
        <v>***.141.112-**</v>
      </c>
      <c r="C22" s="32" t="s">
        <v>92</v>
      </c>
      <c r="D22" s="33" t="s">
        <v>54</v>
      </c>
      <c r="E22" s="47"/>
      <c r="F22" s="38"/>
      <c r="G22" s="36">
        <v>200</v>
      </c>
      <c r="H22" s="37" t="s">
        <v>55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8"/>
      <c r="Y22" s="57"/>
      <c r="Z22" s="42"/>
      <c r="AA22" s="52"/>
      <c r="AB22" s="43" t="s">
        <v>56</v>
      </c>
      <c r="AC22" s="38"/>
      <c r="AD22" s="43" t="s">
        <v>56</v>
      </c>
      <c r="AH22" s="45" t="s">
        <v>93</v>
      </c>
    </row>
    <row r="23" spans="1:34" ht="12.75" x14ac:dyDescent="0.2">
      <c r="A23" s="6" t="s">
        <v>52</v>
      </c>
      <c r="B23" s="31" t="str">
        <f t="shared" si="0"/>
        <v>***.217.812-**</v>
      </c>
      <c r="C23" s="32" t="s">
        <v>94</v>
      </c>
      <c r="D23" s="33" t="s">
        <v>54</v>
      </c>
      <c r="E23" s="47"/>
      <c r="F23" s="38"/>
      <c r="G23" s="36">
        <v>200</v>
      </c>
      <c r="H23" s="37" t="s">
        <v>55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8"/>
      <c r="Y23" s="57"/>
      <c r="Z23" s="42"/>
      <c r="AA23" s="43" t="s">
        <v>56</v>
      </c>
      <c r="AB23" s="49"/>
      <c r="AC23" s="38"/>
      <c r="AD23" s="43" t="s">
        <v>56</v>
      </c>
      <c r="AH23" s="45" t="s">
        <v>95</v>
      </c>
    </row>
    <row r="24" spans="1:34" ht="12.75" x14ac:dyDescent="0.2">
      <c r="A24" s="6" t="s">
        <v>52</v>
      </c>
      <c r="B24" s="31" t="str">
        <f t="shared" si="0"/>
        <v>***.404.642-**</v>
      </c>
      <c r="C24" s="32" t="s">
        <v>96</v>
      </c>
      <c r="D24" s="33" t="s">
        <v>54</v>
      </c>
      <c r="E24" s="47"/>
      <c r="F24" s="38"/>
      <c r="G24" s="36">
        <v>200</v>
      </c>
      <c r="H24" s="37" t="s">
        <v>55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8"/>
      <c r="Y24" s="57"/>
      <c r="Z24" s="42"/>
      <c r="AA24" s="43" t="s">
        <v>56</v>
      </c>
      <c r="AB24" s="49"/>
      <c r="AC24" s="38"/>
      <c r="AD24" s="43" t="s">
        <v>56</v>
      </c>
      <c r="AH24" s="45" t="s">
        <v>97</v>
      </c>
    </row>
    <row r="25" spans="1:34" ht="12.75" x14ac:dyDescent="0.2">
      <c r="A25" s="6" t="s">
        <v>60</v>
      </c>
      <c r="B25" s="31" t="str">
        <f t="shared" si="0"/>
        <v>***.493.012-**</v>
      </c>
      <c r="C25" s="32" t="s">
        <v>98</v>
      </c>
      <c r="D25" s="33" t="s">
        <v>54</v>
      </c>
      <c r="E25" s="47"/>
      <c r="F25" s="38"/>
      <c r="G25" s="36">
        <v>200</v>
      </c>
      <c r="H25" s="37" t="s">
        <v>55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8"/>
      <c r="Y25" s="56">
        <v>1350</v>
      </c>
      <c r="Z25" s="42" t="s">
        <v>99</v>
      </c>
      <c r="AA25" s="43" t="s">
        <v>56</v>
      </c>
      <c r="AB25" s="49"/>
      <c r="AC25" s="38"/>
      <c r="AD25" s="43" t="s">
        <v>56</v>
      </c>
      <c r="AH25" s="45" t="s">
        <v>100</v>
      </c>
    </row>
    <row r="26" spans="1:34" ht="12.75" x14ac:dyDescent="0.2">
      <c r="A26" s="6" t="s">
        <v>52</v>
      </c>
      <c r="B26" s="31" t="str">
        <f t="shared" si="0"/>
        <v>***.160.762-**</v>
      </c>
      <c r="C26" s="32" t="s">
        <v>101</v>
      </c>
      <c r="D26" s="33" t="s">
        <v>54</v>
      </c>
      <c r="E26" s="47"/>
      <c r="F26" s="38"/>
      <c r="G26" s="36">
        <v>200</v>
      </c>
      <c r="H26" s="37" t="s">
        <v>55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8"/>
      <c r="Y26" s="57"/>
      <c r="Z26" s="42"/>
      <c r="AA26" s="43" t="s">
        <v>56</v>
      </c>
      <c r="AB26" s="49"/>
      <c r="AC26" s="38"/>
      <c r="AD26" s="43" t="s">
        <v>56</v>
      </c>
      <c r="AH26" s="45" t="s">
        <v>102</v>
      </c>
    </row>
    <row r="27" spans="1:34" ht="12.75" x14ac:dyDescent="0.2">
      <c r="A27" s="6" t="s">
        <v>52</v>
      </c>
      <c r="B27" s="31" t="str">
        <f t="shared" si="0"/>
        <v>***.154.842-**</v>
      </c>
      <c r="C27" s="32" t="s">
        <v>103</v>
      </c>
      <c r="D27" s="33" t="s">
        <v>54</v>
      </c>
      <c r="E27" s="47"/>
      <c r="F27" s="38"/>
      <c r="G27" s="36">
        <v>200</v>
      </c>
      <c r="H27" s="37" t="s">
        <v>55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8"/>
      <c r="Y27" s="57"/>
      <c r="Z27" s="42"/>
      <c r="AA27" s="52"/>
      <c r="AB27" s="43" t="s">
        <v>56</v>
      </c>
      <c r="AC27" s="38"/>
      <c r="AD27" s="43" t="s">
        <v>56</v>
      </c>
      <c r="AH27" s="45" t="s">
        <v>104</v>
      </c>
    </row>
    <row r="28" spans="1:34" ht="12.75" x14ac:dyDescent="0.2">
      <c r="A28" s="6" t="s">
        <v>52</v>
      </c>
      <c r="B28" s="31" t="str">
        <f t="shared" si="0"/>
        <v>***.536.562-**</v>
      </c>
      <c r="C28" s="32" t="s">
        <v>105</v>
      </c>
      <c r="D28" s="33" t="s">
        <v>54</v>
      </c>
      <c r="E28" s="47"/>
      <c r="F28" s="38"/>
      <c r="G28" s="36">
        <v>200</v>
      </c>
      <c r="H28" s="37" t="s">
        <v>55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8"/>
      <c r="Y28" s="57"/>
      <c r="Z28" s="42"/>
      <c r="AA28" s="43" t="s">
        <v>56</v>
      </c>
      <c r="AB28" s="49"/>
      <c r="AC28" s="38"/>
      <c r="AD28" s="43" t="s">
        <v>56</v>
      </c>
      <c r="AH28" s="45" t="s">
        <v>106</v>
      </c>
    </row>
    <row r="29" spans="1:34" ht="12.75" x14ac:dyDescent="0.2">
      <c r="A29" s="6" t="s">
        <v>52</v>
      </c>
      <c r="B29" s="31" t="str">
        <f t="shared" si="0"/>
        <v>***.391.432-**</v>
      </c>
      <c r="C29" s="32" t="s">
        <v>107</v>
      </c>
      <c r="D29" s="33" t="s">
        <v>54</v>
      </c>
      <c r="E29" s="47"/>
      <c r="F29" s="38"/>
      <c r="G29" s="36">
        <v>200</v>
      </c>
      <c r="H29" s="37" t="s">
        <v>55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8"/>
      <c r="Y29" s="57"/>
      <c r="Z29" s="42"/>
      <c r="AA29" s="52"/>
      <c r="AB29" s="43" t="s">
        <v>56</v>
      </c>
      <c r="AC29" s="43" t="s">
        <v>56</v>
      </c>
      <c r="AD29" s="38"/>
      <c r="AH29" s="45" t="s">
        <v>108</v>
      </c>
    </row>
    <row r="30" spans="1:34" ht="12.75" x14ac:dyDescent="0.2">
      <c r="A30" s="6" t="s">
        <v>60</v>
      </c>
      <c r="B30" s="31" t="str">
        <f t="shared" si="0"/>
        <v>***.323.912-**</v>
      </c>
      <c r="C30" s="32" t="s">
        <v>109</v>
      </c>
      <c r="D30" s="33" t="s">
        <v>54</v>
      </c>
      <c r="E30" s="47"/>
      <c r="F30" s="38"/>
      <c r="G30" s="36">
        <v>200</v>
      </c>
      <c r="H30" s="37" t="s">
        <v>55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8"/>
      <c r="Y30" s="56">
        <v>1350</v>
      </c>
      <c r="Z30" s="51" t="s">
        <v>62</v>
      </c>
      <c r="AA30" s="43" t="s">
        <v>56</v>
      </c>
      <c r="AB30" s="49"/>
      <c r="AC30" s="38"/>
      <c r="AD30" s="43" t="s">
        <v>56</v>
      </c>
      <c r="AH30" s="45" t="s">
        <v>110</v>
      </c>
    </row>
    <row r="31" spans="1:34" ht="12.75" x14ac:dyDescent="0.2">
      <c r="A31" s="6" t="s">
        <v>60</v>
      </c>
      <c r="B31" s="31" t="str">
        <f t="shared" si="0"/>
        <v>***.168.402-**</v>
      </c>
      <c r="C31" s="32" t="s">
        <v>111</v>
      </c>
      <c r="D31" s="33" t="s">
        <v>54</v>
      </c>
      <c r="E31" s="58"/>
      <c r="F31" s="59"/>
      <c r="G31" s="36">
        <v>200</v>
      </c>
      <c r="H31" s="37" t="s">
        <v>55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8"/>
      <c r="Y31" s="56">
        <v>1350</v>
      </c>
      <c r="Z31" s="51" t="s">
        <v>62</v>
      </c>
      <c r="AA31" s="60" t="s">
        <v>56</v>
      </c>
      <c r="AB31" s="61"/>
      <c r="AC31" s="59"/>
      <c r="AD31" s="60" t="s">
        <v>56</v>
      </c>
      <c r="AH31" s="45" t="s">
        <v>112</v>
      </c>
    </row>
    <row r="32" spans="1:34" ht="15.75" customHeight="1" x14ac:dyDescent="0.2">
      <c r="A32" s="6" t="s">
        <v>52</v>
      </c>
      <c r="B32" s="31" t="str">
        <f t="shared" si="0"/>
        <v>***.331.002-**</v>
      </c>
      <c r="C32" s="32" t="s">
        <v>113</v>
      </c>
      <c r="D32" s="33" t="s">
        <v>54</v>
      </c>
      <c r="E32" s="62"/>
      <c r="F32" s="63"/>
      <c r="G32" s="64">
        <v>200</v>
      </c>
      <c r="H32" s="37" t="s">
        <v>55</v>
      </c>
      <c r="Y32" s="65"/>
      <c r="Z32" s="51"/>
      <c r="AA32" s="66" t="s">
        <v>56</v>
      </c>
      <c r="AB32" s="65"/>
      <c r="AC32" s="65"/>
      <c r="AD32" s="66" t="s">
        <v>56</v>
      </c>
      <c r="AH32" s="45" t="s">
        <v>114</v>
      </c>
    </row>
    <row r="33" spans="1:34" ht="15.75" customHeight="1" x14ac:dyDescent="0.2">
      <c r="A33" s="6" t="s">
        <v>52</v>
      </c>
      <c r="B33" s="31" t="str">
        <f t="shared" si="0"/>
        <v>***.048.992-**</v>
      </c>
      <c r="C33" s="32" t="s">
        <v>115</v>
      </c>
      <c r="D33" s="33" t="s">
        <v>54</v>
      </c>
      <c r="E33" s="62"/>
      <c r="F33" s="63"/>
      <c r="G33" s="64">
        <v>200</v>
      </c>
      <c r="H33" s="37" t="s">
        <v>55</v>
      </c>
      <c r="Y33" s="65"/>
      <c r="Z33" s="51"/>
      <c r="AA33" s="66" t="s">
        <v>56</v>
      </c>
      <c r="AB33" s="65"/>
      <c r="AC33" s="65"/>
      <c r="AD33" s="66" t="s">
        <v>56</v>
      </c>
      <c r="AH33" s="45" t="s">
        <v>116</v>
      </c>
    </row>
    <row r="34" spans="1:34" ht="15.75" customHeight="1" x14ac:dyDescent="0.2">
      <c r="A34" s="6" t="s">
        <v>60</v>
      </c>
      <c r="B34" s="31" t="str">
        <f t="shared" si="0"/>
        <v>***.920.712-**</v>
      </c>
      <c r="C34" s="32" t="s">
        <v>117</v>
      </c>
      <c r="D34" s="33" t="s">
        <v>54</v>
      </c>
      <c r="E34" s="62"/>
      <c r="F34" s="63"/>
      <c r="G34" s="64">
        <v>200</v>
      </c>
      <c r="H34" s="37" t="s">
        <v>55</v>
      </c>
      <c r="Y34" s="56">
        <v>1350</v>
      </c>
      <c r="Z34" s="51" t="s">
        <v>62</v>
      </c>
      <c r="AA34" s="66" t="s">
        <v>56</v>
      </c>
      <c r="AB34" s="65"/>
      <c r="AC34" s="65"/>
      <c r="AD34" s="66" t="s">
        <v>56</v>
      </c>
      <c r="AH34" s="45" t="s">
        <v>118</v>
      </c>
    </row>
    <row r="35" spans="1:34" ht="15.75" customHeight="1" x14ac:dyDescent="0.2">
      <c r="A35" s="6" t="s">
        <v>52</v>
      </c>
      <c r="B35" s="31" t="str">
        <f t="shared" si="0"/>
        <v>***.716.332-**</v>
      </c>
      <c r="C35" s="32" t="s">
        <v>119</v>
      </c>
      <c r="D35" s="33" t="s">
        <v>54</v>
      </c>
      <c r="E35" s="62"/>
      <c r="F35" s="63"/>
      <c r="G35" s="64">
        <v>200</v>
      </c>
      <c r="H35" s="37" t="s">
        <v>55</v>
      </c>
      <c r="Y35" s="65"/>
      <c r="Z35" s="51"/>
      <c r="AA35" s="66" t="s">
        <v>56</v>
      </c>
      <c r="AB35" s="65"/>
      <c r="AC35" s="65"/>
      <c r="AD35" s="66" t="s">
        <v>56</v>
      </c>
      <c r="AH35" s="45" t="s">
        <v>120</v>
      </c>
    </row>
    <row r="36" spans="1:34" ht="15.75" customHeight="1" x14ac:dyDescent="0.2">
      <c r="A36" s="6" t="s">
        <v>60</v>
      </c>
      <c r="B36" s="31" t="str">
        <f t="shared" si="0"/>
        <v>***.837.512-**</v>
      </c>
      <c r="C36" s="32" t="s">
        <v>121</v>
      </c>
      <c r="D36" s="33" t="s">
        <v>54</v>
      </c>
      <c r="E36" s="62"/>
      <c r="F36" s="63"/>
      <c r="G36" s="64">
        <v>200</v>
      </c>
      <c r="H36" s="37" t="s">
        <v>55</v>
      </c>
      <c r="Y36" s="56">
        <v>1350</v>
      </c>
      <c r="Z36" s="51" t="s">
        <v>62</v>
      </c>
      <c r="AA36" s="66" t="s">
        <v>56</v>
      </c>
      <c r="AB36" s="65"/>
      <c r="AC36" s="65"/>
      <c r="AD36" s="66" t="s">
        <v>56</v>
      </c>
      <c r="AH36" s="45" t="s">
        <v>122</v>
      </c>
    </row>
    <row r="37" spans="1:34" ht="15.75" customHeight="1" x14ac:dyDescent="0.2">
      <c r="A37" s="6" t="s">
        <v>52</v>
      </c>
      <c r="B37" s="31" t="str">
        <f t="shared" si="0"/>
        <v>***.959.582-**</v>
      </c>
      <c r="C37" s="32" t="s">
        <v>123</v>
      </c>
      <c r="D37" s="33" t="s">
        <v>54</v>
      </c>
      <c r="E37" s="62"/>
      <c r="F37" s="63"/>
      <c r="G37" s="64">
        <v>200</v>
      </c>
      <c r="H37" s="37" t="s">
        <v>55</v>
      </c>
      <c r="Y37" s="65"/>
      <c r="Z37" s="51"/>
      <c r="AA37" s="66" t="s">
        <v>56</v>
      </c>
      <c r="AB37" s="65"/>
      <c r="AC37" s="65"/>
      <c r="AD37" s="66" t="s">
        <v>56</v>
      </c>
      <c r="AH37" s="45" t="s">
        <v>124</v>
      </c>
    </row>
    <row r="38" spans="1:34" ht="15.75" customHeight="1" x14ac:dyDescent="0.2">
      <c r="A38" s="6" t="s">
        <v>52</v>
      </c>
      <c r="B38" s="31" t="str">
        <f t="shared" si="0"/>
        <v>***.435.802-**</v>
      </c>
      <c r="C38" s="32" t="s">
        <v>125</v>
      </c>
      <c r="D38" s="33" t="s">
        <v>54</v>
      </c>
      <c r="E38" s="62"/>
      <c r="F38" s="63"/>
      <c r="G38" s="64">
        <v>200</v>
      </c>
      <c r="H38" s="37" t="s">
        <v>55</v>
      </c>
      <c r="Y38" s="65"/>
      <c r="Z38" s="51"/>
      <c r="AA38" s="66" t="s">
        <v>56</v>
      </c>
      <c r="AB38" s="65"/>
      <c r="AC38" s="65"/>
      <c r="AD38" s="66" t="s">
        <v>56</v>
      </c>
      <c r="AH38" s="45" t="s">
        <v>126</v>
      </c>
    </row>
    <row r="39" spans="1:34" ht="15.75" customHeight="1" x14ac:dyDescent="0.2">
      <c r="A39" s="6" t="s">
        <v>60</v>
      </c>
      <c r="B39" s="31" t="str">
        <f t="shared" si="0"/>
        <v>***.088.702-**</v>
      </c>
      <c r="C39" s="32" t="s">
        <v>127</v>
      </c>
      <c r="D39" s="33" t="s">
        <v>54</v>
      </c>
      <c r="E39" s="62"/>
      <c r="F39" s="63"/>
      <c r="G39" s="64">
        <v>200</v>
      </c>
      <c r="H39" s="37" t="s">
        <v>55</v>
      </c>
      <c r="Y39" s="56">
        <v>1350</v>
      </c>
      <c r="Z39" s="51" t="s">
        <v>62</v>
      </c>
      <c r="AA39" s="65"/>
      <c r="AB39" s="66" t="s">
        <v>56</v>
      </c>
      <c r="AC39" s="66" t="s">
        <v>56</v>
      </c>
      <c r="AD39" s="65"/>
      <c r="AH39" s="45" t="s">
        <v>128</v>
      </c>
    </row>
    <row r="40" spans="1:34" ht="15.75" customHeight="1" x14ac:dyDescent="0.2">
      <c r="A40" s="6" t="s">
        <v>52</v>
      </c>
      <c r="B40" s="31" t="str">
        <f t="shared" si="0"/>
        <v>***.766.682-**</v>
      </c>
      <c r="C40" s="32" t="s">
        <v>129</v>
      </c>
      <c r="D40" s="33" t="s">
        <v>54</v>
      </c>
      <c r="E40" s="62"/>
      <c r="F40" s="63"/>
      <c r="G40" s="64">
        <v>200</v>
      </c>
      <c r="H40" s="37" t="s">
        <v>55</v>
      </c>
      <c r="Y40" s="65"/>
      <c r="Z40" s="51"/>
      <c r="AA40" s="66" t="s">
        <v>56</v>
      </c>
      <c r="AB40" s="65"/>
      <c r="AC40" s="65"/>
      <c r="AD40" s="66" t="s">
        <v>56</v>
      </c>
      <c r="AH40" s="45" t="s">
        <v>130</v>
      </c>
    </row>
    <row r="41" spans="1:34" ht="15.75" customHeight="1" x14ac:dyDescent="0.2">
      <c r="A41" s="6" t="s">
        <v>52</v>
      </c>
      <c r="B41" s="31" t="str">
        <f t="shared" si="0"/>
        <v>***.927.052-**</v>
      </c>
      <c r="C41" s="32" t="s">
        <v>131</v>
      </c>
      <c r="D41" s="33" t="s">
        <v>54</v>
      </c>
      <c r="E41" s="62"/>
      <c r="F41" s="63"/>
      <c r="G41" s="64">
        <v>200</v>
      </c>
      <c r="H41" s="37" t="s">
        <v>55</v>
      </c>
      <c r="Y41" s="65"/>
      <c r="Z41" s="51"/>
      <c r="AA41" s="66" t="s">
        <v>56</v>
      </c>
      <c r="AB41" s="65"/>
      <c r="AC41" s="66" t="s">
        <v>56</v>
      </c>
      <c r="AD41" s="65"/>
      <c r="AH41" s="45" t="s">
        <v>132</v>
      </c>
    </row>
    <row r="42" spans="1:34" ht="15.75" customHeight="1" x14ac:dyDescent="0.2">
      <c r="A42" s="6" t="s">
        <v>60</v>
      </c>
      <c r="B42" s="31" t="str">
        <f t="shared" si="0"/>
        <v>***.456.632-**</v>
      </c>
      <c r="C42" s="32" t="s">
        <v>133</v>
      </c>
      <c r="D42" s="33" t="s">
        <v>54</v>
      </c>
      <c r="E42" s="62"/>
      <c r="F42" s="63"/>
      <c r="G42" s="64">
        <v>200</v>
      </c>
      <c r="H42" s="37" t="s">
        <v>55</v>
      </c>
      <c r="Y42" s="56">
        <v>1350</v>
      </c>
      <c r="Z42" s="51" t="s">
        <v>62</v>
      </c>
      <c r="AA42" s="66" t="s">
        <v>56</v>
      </c>
      <c r="AB42" s="65"/>
      <c r="AC42" s="65"/>
      <c r="AD42" s="66" t="s">
        <v>56</v>
      </c>
      <c r="AH42" s="45" t="s">
        <v>134</v>
      </c>
    </row>
    <row r="43" spans="1:34" ht="15.75" customHeight="1" x14ac:dyDescent="0.2">
      <c r="A43" s="6" t="s">
        <v>60</v>
      </c>
      <c r="B43" s="31" t="str">
        <f t="shared" si="0"/>
        <v>***.181.792-**</v>
      </c>
      <c r="C43" s="32" t="s">
        <v>135</v>
      </c>
      <c r="D43" s="33" t="s">
        <v>54</v>
      </c>
      <c r="E43" s="62"/>
      <c r="F43" s="63"/>
      <c r="G43" s="64">
        <v>200</v>
      </c>
      <c r="H43" s="37" t="s">
        <v>55</v>
      </c>
      <c r="Y43" s="56">
        <v>1350</v>
      </c>
      <c r="Z43" s="51" t="s">
        <v>99</v>
      </c>
      <c r="AA43" s="65"/>
      <c r="AB43" s="66" t="s">
        <v>56</v>
      </c>
      <c r="AC43" s="65"/>
      <c r="AD43" s="66" t="s">
        <v>56</v>
      </c>
      <c r="AH43" s="45" t="s">
        <v>136</v>
      </c>
    </row>
    <row r="44" spans="1:34" ht="15.75" customHeight="1" x14ac:dyDescent="0.2">
      <c r="A44" s="6" t="s">
        <v>60</v>
      </c>
      <c r="B44" s="31" t="str">
        <f t="shared" si="0"/>
        <v>***.910.022-**</v>
      </c>
      <c r="C44" s="32" t="s">
        <v>137</v>
      </c>
      <c r="D44" s="33" t="s">
        <v>54</v>
      </c>
      <c r="E44" s="62"/>
      <c r="F44" s="63"/>
      <c r="G44" s="64">
        <v>200</v>
      </c>
      <c r="H44" s="37" t="s">
        <v>55</v>
      </c>
      <c r="Y44" s="56">
        <v>1350</v>
      </c>
      <c r="Z44" s="51" t="s">
        <v>62</v>
      </c>
      <c r="AA44" s="65"/>
      <c r="AB44" s="66" t="s">
        <v>56</v>
      </c>
      <c r="AC44" s="66" t="s">
        <v>56</v>
      </c>
      <c r="AD44" s="65"/>
      <c r="AH44" s="45" t="s">
        <v>138</v>
      </c>
    </row>
    <row r="45" spans="1:34" ht="15.75" customHeight="1" x14ac:dyDescent="0.2">
      <c r="A45" s="6" t="s">
        <v>52</v>
      </c>
      <c r="B45" s="31" t="str">
        <f t="shared" si="0"/>
        <v>***.432.182-**</v>
      </c>
      <c r="C45" s="32" t="s">
        <v>139</v>
      </c>
      <c r="D45" s="33" t="s">
        <v>54</v>
      </c>
      <c r="E45" s="62"/>
      <c r="F45" s="63"/>
      <c r="G45" s="64">
        <v>200</v>
      </c>
      <c r="H45" s="37" t="s">
        <v>55</v>
      </c>
      <c r="Y45" s="65"/>
      <c r="Z45" s="51"/>
      <c r="AA45" s="66" t="s">
        <v>56</v>
      </c>
      <c r="AB45" s="65"/>
      <c r="AC45" s="66" t="s">
        <v>56</v>
      </c>
      <c r="AD45" s="65"/>
      <c r="AH45" s="45" t="s">
        <v>140</v>
      </c>
    </row>
    <row r="46" spans="1:34" ht="15.75" customHeight="1" x14ac:dyDescent="0.2">
      <c r="A46" s="6" t="s">
        <v>52</v>
      </c>
      <c r="B46" s="31" t="str">
        <f t="shared" si="0"/>
        <v>***.456932--**</v>
      </c>
      <c r="C46" s="32" t="s">
        <v>141</v>
      </c>
      <c r="D46" s="33" t="s">
        <v>54</v>
      </c>
      <c r="E46" s="62"/>
      <c r="F46" s="63"/>
      <c r="G46" s="64">
        <v>200</v>
      </c>
      <c r="H46" s="37" t="s">
        <v>55</v>
      </c>
      <c r="Y46" s="65"/>
      <c r="Z46" s="51"/>
      <c r="AA46" s="66" t="s">
        <v>56</v>
      </c>
      <c r="AB46" s="65"/>
      <c r="AC46" s="65"/>
      <c r="AD46" s="66" t="s">
        <v>56</v>
      </c>
      <c r="AH46" s="45" t="s">
        <v>142</v>
      </c>
    </row>
    <row r="47" spans="1:34" ht="15.75" customHeight="1" x14ac:dyDescent="0.2">
      <c r="A47" s="6" t="s">
        <v>52</v>
      </c>
      <c r="B47" s="31" t="str">
        <f t="shared" si="0"/>
        <v>***.426.732-**</v>
      </c>
      <c r="C47" s="32" t="s">
        <v>143</v>
      </c>
      <c r="D47" s="33" t="s">
        <v>54</v>
      </c>
      <c r="E47" s="62"/>
      <c r="F47" s="63"/>
      <c r="G47" s="64">
        <v>200</v>
      </c>
      <c r="H47" s="37" t="s">
        <v>55</v>
      </c>
      <c r="Y47" s="65"/>
      <c r="Z47" s="51"/>
      <c r="AA47" s="66" t="s">
        <v>56</v>
      </c>
      <c r="AB47" s="65"/>
      <c r="AC47" s="65"/>
      <c r="AD47" s="66" t="s">
        <v>56</v>
      </c>
      <c r="AH47" s="45" t="s">
        <v>144</v>
      </c>
    </row>
    <row r="48" spans="1:34" ht="15.75" customHeight="1" x14ac:dyDescent="0.2">
      <c r="A48" s="6" t="s">
        <v>52</v>
      </c>
      <c r="B48" s="31" t="str">
        <f t="shared" si="0"/>
        <v>***.348.362-**</v>
      </c>
      <c r="C48" s="32" t="s">
        <v>145</v>
      </c>
      <c r="D48" s="33" t="s">
        <v>54</v>
      </c>
      <c r="E48" s="62"/>
      <c r="F48" s="63"/>
      <c r="G48" s="64">
        <v>200</v>
      </c>
      <c r="H48" s="37" t="s">
        <v>55</v>
      </c>
      <c r="Y48" s="65"/>
      <c r="Z48" s="51"/>
      <c r="AA48" s="66" t="s">
        <v>56</v>
      </c>
      <c r="AB48" s="65"/>
      <c r="AC48" s="65"/>
      <c r="AD48" s="66" t="s">
        <v>56</v>
      </c>
      <c r="AH48" s="45" t="s">
        <v>146</v>
      </c>
    </row>
    <row r="49" spans="1:34" ht="15.75" customHeight="1" x14ac:dyDescent="0.2">
      <c r="A49" s="6" t="s">
        <v>60</v>
      </c>
      <c r="B49" s="31" t="str">
        <f t="shared" si="0"/>
        <v>***.977.102-**</v>
      </c>
      <c r="C49" s="32" t="s">
        <v>147</v>
      </c>
      <c r="D49" s="33" t="s">
        <v>54</v>
      </c>
      <c r="E49" s="62"/>
      <c r="F49" s="63"/>
      <c r="G49" s="64">
        <v>200</v>
      </c>
      <c r="H49" s="37" t="s">
        <v>55</v>
      </c>
      <c r="Y49" s="56">
        <v>1350</v>
      </c>
      <c r="Z49" s="51" t="s">
        <v>148</v>
      </c>
      <c r="AA49" s="65"/>
      <c r="AB49" s="66" t="s">
        <v>56</v>
      </c>
      <c r="AC49" s="65"/>
      <c r="AD49" s="66" t="s">
        <v>56</v>
      </c>
      <c r="AH49" s="45" t="s">
        <v>149</v>
      </c>
    </row>
    <row r="50" spans="1:34" ht="15.75" customHeight="1" x14ac:dyDescent="0.2">
      <c r="A50" s="6" t="s">
        <v>52</v>
      </c>
      <c r="B50" s="31" t="str">
        <f t="shared" si="0"/>
        <v>***.102.952-**</v>
      </c>
      <c r="C50" s="32" t="s">
        <v>150</v>
      </c>
      <c r="D50" s="33" t="s">
        <v>54</v>
      </c>
      <c r="E50" s="62"/>
      <c r="F50" s="63"/>
      <c r="G50" s="64">
        <v>200</v>
      </c>
      <c r="H50" s="37" t="s">
        <v>55</v>
      </c>
      <c r="Y50" s="65"/>
      <c r="Z50" s="51"/>
      <c r="AA50" s="66" t="s">
        <v>56</v>
      </c>
      <c r="AB50" s="65"/>
      <c r="AC50" s="65"/>
      <c r="AD50" s="66" t="s">
        <v>56</v>
      </c>
      <c r="AH50" s="45" t="s">
        <v>151</v>
      </c>
    </row>
    <row r="51" spans="1:34" ht="15.75" customHeight="1" x14ac:dyDescent="0.2">
      <c r="A51" s="6" t="s">
        <v>60</v>
      </c>
      <c r="B51" s="31" t="str">
        <f t="shared" si="0"/>
        <v>***.672.392-**</v>
      </c>
      <c r="C51" s="32" t="s">
        <v>152</v>
      </c>
      <c r="D51" s="33" t="s">
        <v>54</v>
      </c>
      <c r="E51" s="62"/>
      <c r="F51" s="63"/>
      <c r="G51" s="64">
        <v>200</v>
      </c>
      <c r="H51" s="37" t="s">
        <v>55</v>
      </c>
      <c r="Y51" s="56">
        <v>1350</v>
      </c>
      <c r="Z51" s="51" t="s">
        <v>62</v>
      </c>
      <c r="AA51" s="65"/>
      <c r="AB51" s="66" t="s">
        <v>56</v>
      </c>
      <c r="AC51" s="65"/>
      <c r="AD51" s="66" t="s">
        <v>56</v>
      </c>
      <c r="AH51" s="45" t="s">
        <v>153</v>
      </c>
    </row>
    <row r="52" spans="1:34" ht="15.75" customHeight="1" x14ac:dyDescent="0.2">
      <c r="A52" s="6" t="s">
        <v>60</v>
      </c>
      <c r="B52" s="31" t="str">
        <f t="shared" si="0"/>
        <v>***.229.942-**</v>
      </c>
      <c r="C52" s="32" t="s">
        <v>154</v>
      </c>
      <c r="D52" s="33" t="s">
        <v>54</v>
      </c>
      <c r="E52" s="62"/>
      <c r="F52" s="63"/>
      <c r="G52" s="64">
        <v>200</v>
      </c>
      <c r="H52" s="37" t="s">
        <v>55</v>
      </c>
      <c r="Y52" s="56">
        <v>1350</v>
      </c>
      <c r="Z52" s="51" t="s">
        <v>99</v>
      </c>
      <c r="AA52" s="65"/>
      <c r="AB52" s="66" t="s">
        <v>56</v>
      </c>
      <c r="AC52" s="66" t="s">
        <v>56</v>
      </c>
      <c r="AD52" s="65"/>
      <c r="AH52" s="45" t="s">
        <v>155</v>
      </c>
    </row>
    <row r="53" spans="1:34" ht="15.75" customHeight="1" x14ac:dyDescent="0.2">
      <c r="A53" s="6" t="s">
        <v>60</v>
      </c>
      <c r="B53" s="31" t="str">
        <f t="shared" si="0"/>
        <v>***.311.062-**</v>
      </c>
      <c r="C53" s="32" t="s">
        <v>156</v>
      </c>
      <c r="D53" s="33" t="s">
        <v>54</v>
      </c>
      <c r="E53" s="62"/>
      <c r="F53" s="63"/>
      <c r="G53" s="64">
        <v>200</v>
      </c>
      <c r="H53" s="37" t="s">
        <v>55</v>
      </c>
      <c r="Y53" s="56">
        <v>1350</v>
      </c>
      <c r="Z53" s="51" t="s">
        <v>62</v>
      </c>
      <c r="AA53" s="66" t="s">
        <v>56</v>
      </c>
      <c r="AB53" s="65"/>
      <c r="AC53" s="65"/>
      <c r="AD53" s="66" t="s">
        <v>56</v>
      </c>
      <c r="AH53" s="45" t="s">
        <v>157</v>
      </c>
    </row>
    <row r="54" spans="1:34" ht="15.75" customHeight="1" x14ac:dyDescent="0.2">
      <c r="A54" s="6" t="s">
        <v>52</v>
      </c>
      <c r="B54" s="31" t="str">
        <f t="shared" si="0"/>
        <v>***.732.902-**</v>
      </c>
      <c r="C54" s="32" t="s">
        <v>158</v>
      </c>
      <c r="D54" s="33" t="s">
        <v>54</v>
      </c>
      <c r="E54" s="62"/>
      <c r="F54" s="63"/>
      <c r="G54" s="64">
        <v>200</v>
      </c>
      <c r="H54" s="37" t="s">
        <v>55</v>
      </c>
      <c r="Y54" s="65"/>
      <c r="Z54" s="51"/>
      <c r="AA54" s="66" t="s">
        <v>56</v>
      </c>
      <c r="AB54" s="65"/>
      <c r="AC54" s="65"/>
      <c r="AD54" s="66" t="s">
        <v>56</v>
      </c>
      <c r="AH54" s="45" t="s">
        <v>159</v>
      </c>
    </row>
    <row r="55" spans="1:34" ht="15.75" customHeight="1" x14ac:dyDescent="0.2">
      <c r="A55" s="6" t="s">
        <v>52</v>
      </c>
      <c r="B55" s="31" t="str">
        <f t="shared" si="0"/>
        <v>***.537.992-**</v>
      </c>
      <c r="C55" s="32" t="s">
        <v>160</v>
      </c>
      <c r="D55" s="33" t="s">
        <v>54</v>
      </c>
      <c r="E55" s="62"/>
      <c r="F55" s="63"/>
      <c r="G55" s="64">
        <v>200</v>
      </c>
      <c r="H55" s="37" t="s">
        <v>55</v>
      </c>
      <c r="Y55" s="65"/>
      <c r="Z55" s="51"/>
      <c r="AA55" s="66" t="s">
        <v>56</v>
      </c>
      <c r="AB55" s="65"/>
      <c r="AC55" s="65"/>
      <c r="AD55" s="66" t="s">
        <v>56</v>
      </c>
      <c r="AH55" s="45" t="s">
        <v>161</v>
      </c>
    </row>
    <row r="56" spans="1:34" ht="15.75" customHeight="1" x14ac:dyDescent="0.2">
      <c r="A56" s="6" t="s">
        <v>52</v>
      </c>
      <c r="B56" s="31" t="str">
        <f t="shared" si="0"/>
        <v>***.210.082-**</v>
      </c>
      <c r="C56" s="32" t="s">
        <v>162</v>
      </c>
      <c r="D56" s="33" t="s">
        <v>54</v>
      </c>
      <c r="E56" s="62"/>
      <c r="F56" s="63"/>
      <c r="G56" s="64">
        <v>200</v>
      </c>
      <c r="H56" s="37" t="s">
        <v>55</v>
      </c>
      <c r="Y56" s="65"/>
      <c r="Z56" s="51"/>
      <c r="AA56" s="65"/>
      <c r="AB56" s="66" t="s">
        <v>56</v>
      </c>
      <c r="AC56" s="65"/>
      <c r="AD56" s="66" t="s">
        <v>56</v>
      </c>
      <c r="AH56" s="45" t="s">
        <v>163</v>
      </c>
    </row>
    <row r="57" spans="1:34" ht="15.75" customHeight="1" x14ac:dyDescent="0.2">
      <c r="A57" s="6" t="s">
        <v>60</v>
      </c>
      <c r="B57" s="31" t="str">
        <f t="shared" si="0"/>
        <v>***.533.642-**</v>
      </c>
      <c r="C57" s="32" t="s">
        <v>164</v>
      </c>
      <c r="D57" s="33" t="s">
        <v>54</v>
      </c>
      <c r="E57" s="62"/>
      <c r="F57" s="63"/>
      <c r="G57" s="64">
        <v>200</v>
      </c>
      <c r="H57" s="37" t="s">
        <v>55</v>
      </c>
      <c r="Y57" s="56">
        <v>1350</v>
      </c>
      <c r="Z57" s="51" t="s">
        <v>62</v>
      </c>
      <c r="AA57" s="66" t="s">
        <v>56</v>
      </c>
      <c r="AB57" s="65"/>
      <c r="AC57" s="65"/>
      <c r="AD57" s="66" t="s">
        <v>56</v>
      </c>
      <c r="AH57" s="45" t="s">
        <v>165</v>
      </c>
    </row>
    <row r="58" spans="1:34" ht="15.75" customHeight="1" x14ac:dyDescent="0.2">
      <c r="A58" s="6" t="s">
        <v>52</v>
      </c>
      <c r="B58" s="31" t="str">
        <f t="shared" si="0"/>
        <v>***.255.952-**</v>
      </c>
      <c r="C58" s="32" t="s">
        <v>166</v>
      </c>
      <c r="D58" s="33" t="s">
        <v>54</v>
      </c>
      <c r="E58" s="62"/>
      <c r="F58" s="63"/>
      <c r="G58" s="64">
        <v>200</v>
      </c>
      <c r="H58" s="37" t="s">
        <v>55</v>
      </c>
      <c r="Y58" s="65"/>
      <c r="Z58" s="51"/>
      <c r="AA58" s="65"/>
      <c r="AB58" s="66" t="s">
        <v>56</v>
      </c>
      <c r="AC58" s="65"/>
      <c r="AD58" s="66" t="s">
        <v>56</v>
      </c>
      <c r="AH58" s="45" t="s">
        <v>167</v>
      </c>
    </row>
    <row r="59" spans="1:34" ht="15.75" customHeight="1" x14ac:dyDescent="0.2">
      <c r="A59" s="6" t="s">
        <v>52</v>
      </c>
      <c r="B59" s="31" t="str">
        <f t="shared" si="0"/>
        <v>***.348.532-**</v>
      </c>
      <c r="C59" s="32" t="s">
        <v>168</v>
      </c>
      <c r="D59" s="33" t="s">
        <v>54</v>
      </c>
      <c r="E59" s="62"/>
      <c r="F59" s="63"/>
      <c r="G59" s="64">
        <v>200</v>
      </c>
      <c r="H59" s="37" t="s">
        <v>55</v>
      </c>
      <c r="Y59" s="65"/>
      <c r="Z59" s="51"/>
      <c r="AA59" s="66" t="s">
        <v>56</v>
      </c>
      <c r="AB59" s="65"/>
      <c r="AC59" s="65"/>
      <c r="AD59" s="66" t="s">
        <v>56</v>
      </c>
      <c r="AH59" s="45" t="s">
        <v>169</v>
      </c>
    </row>
    <row r="60" spans="1:34" ht="15.75" customHeight="1" x14ac:dyDescent="0.2">
      <c r="A60" s="6" t="s">
        <v>52</v>
      </c>
      <c r="B60" s="31" t="str">
        <f t="shared" si="0"/>
        <v>***.696.701-**</v>
      </c>
      <c r="C60" s="32" t="s">
        <v>170</v>
      </c>
      <c r="D60" s="33" t="s">
        <v>54</v>
      </c>
      <c r="E60" s="62"/>
      <c r="F60" s="63"/>
      <c r="G60" s="64">
        <v>200</v>
      </c>
      <c r="H60" s="37" t="s">
        <v>171</v>
      </c>
      <c r="Y60" s="65"/>
      <c r="Z60" s="51"/>
      <c r="AA60" s="65"/>
      <c r="AB60" s="65"/>
      <c r="AC60" s="65"/>
      <c r="AD60" s="66" t="s">
        <v>56</v>
      </c>
      <c r="AH60" s="45" t="s">
        <v>172</v>
      </c>
    </row>
    <row r="61" spans="1:34" ht="15.75" customHeight="1" x14ac:dyDescent="0.2">
      <c r="A61" s="6" t="s">
        <v>52</v>
      </c>
      <c r="B61" s="31" t="str">
        <f t="shared" si="0"/>
        <v>***.263.792-**</v>
      </c>
      <c r="C61" s="32" t="s">
        <v>173</v>
      </c>
      <c r="D61" s="33" t="s">
        <v>54</v>
      </c>
      <c r="E61" s="62"/>
      <c r="F61" s="63"/>
      <c r="G61" s="64">
        <v>200</v>
      </c>
      <c r="H61" s="37" t="s">
        <v>55</v>
      </c>
      <c r="Y61" s="65"/>
      <c r="Z61" s="51"/>
      <c r="AA61" s="66" t="s">
        <v>56</v>
      </c>
      <c r="AB61" s="65"/>
      <c r="AC61" s="65"/>
      <c r="AD61" s="66" t="s">
        <v>56</v>
      </c>
      <c r="AH61" s="45" t="s">
        <v>174</v>
      </c>
    </row>
    <row r="62" spans="1:34" ht="15.75" customHeight="1" x14ac:dyDescent="0.2">
      <c r="A62" s="6" t="s">
        <v>52</v>
      </c>
      <c r="B62" s="31" t="str">
        <f t="shared" si="0"/>
        <v>***.415.242-**</v>
      </c>
      <c r="C62" s="32" t="s">
        <v>175</v>
      </c>
      <c r="D62" s="33" t="s">
        <v>54</v>
      </c>
      <c r="E62" s="62"/>
      <c r="F62" s="63"/>
      <c r="G62" s="64">
        <v>200</v>
      </c>
      <c r="H62" s="37" t="s">
        <v>55</v>
      </c>
      <c r="Y62" s="65"/>
      <c r="Z62" s="51"/>
      <c r="AA62" s="66" t="s">
        <v>56</v>
      </c>
      <c r="AB62" s="65"/>
      <c r="AC62" s="65"/>
      <c r="AD62" s="66" t="s">
        <v>56</v>
      </c>
      <c r="AH62" s="45" t="s">
        <v>176</v>
      </c>
    </row>
    <row r="63" spans="1:34" ht="15.75" customHeight="1" x14ac:dyDescent="0.2">
      <c r="A63" s="6" t="s">
        <v>52</v>
      </c>
      <c r="B63" s="31" t="str">
        <f t="shared" si="0"/>
        <v>***.155.332-**</v>
      </c>
      <c r="C63" s="32" t="s">
        <v>177</v>
      </c>
      <c r="D63" s="33" t="s">
        <v>54</v>
      </c>
      <c r="E63" s="62"/>
      <c r="F63" s="63"/>
      <c r="G63" s="64">
        <v>200</v>
      </c>
      <c r="H63" s="37" t="s">
        <v>55</v>
      </c>
      <c r="Y63" s="65"/>
      <c r="Z63" s="51"/>
      <c r="AA63" s="65"/>
      <c r="AB63" s="66" t="s">
        <v>56</v>
      </c>
      <c r="AC63" s="65"/>
      <c r="AD63" s="66" t="s">
        <v>56</v>
      </c>
      <c r="AH63" s="45" t="s">
        <v>178</v>
      </c>
    </row>
    <row r="64" spans="1:34" ht="15.75" customHeight="1" x14ac:dyDescent="0.2">
      <c r="A64" s="6" t="s">
        <v>52</v>
      </c>
      <c r="B64" s="31" t="str">
        <f t="shared" si="0"/>
        <v>***.966.802-**</v>
      </c>
      <c r="C64" s="32" t="s">
        <v>179</v>
      </c>
      <c r="D64" s="33" t="s">
        <v>54</v>
      </c>
      <c r="E64" s="62"/>
      <c r="F64" s="63"/>
      <c r="G64" s="64">
        <v>200</v>
      </c>
      <c r="H64" s="37" t="s">
        <v>55</v>
      </c>
      <c r="Y64" s="65"/>
      <c r="Z64" s="51"/>
      <c r="AA64" s="65"/>
      <c r="AB64" s="66" t="s">
        <v>56</v>
      </c>
      <c r="AC64" s="66" t="s">
        <v>56</v>
      </c>
      <c r="AD64" s="66"/>
      <c r="AH64" s="45" t="s">
        <v>180</v>
      </c>
    </row>
    <row r="65" spans="1:34" ht="15.75" customHeight="1" x14ac:dyDescent="0.2">
      <c r="A65" s="6" t="s">
        <v>60</v>
      </c>
      <c r="B65" s="31" t="str">
        <f t="shared" si="0"/>
        <v>***.323.352-**</v>
      </c>
      <c r="C65" s="32" t="s">
        <v>181</v>
      </c>
      <c r="D65" s="33" t="s">
        <v>54</v>
      </c>
      <c r="E65" s="62"/>
      <c r="F65" s="63"/>
      <c r="G65" s="64">
        <v>200</v>
      </c>
      <c r="H65" s="37" t="s">
        <v>55</v>
      </c>
      <c r="Y65" s="56">
        <v>1350</v>
      </c>
      <c r="Z65" s="51" t="s">
        <v>62</v>
      </c>
      <c r="AA65" s="66" t="s">
        <v>56</v>
      </c>
      <c r="AB65" s="65"/>
      <c r="AC65" s="65"/>
      <c r="AD65" s="66" t="s">
        <v>56</v>
      </c>
      <c r="AH65" s="45" t="s">
        <v>182</v>
      </c>
    </row>
    <row r="66" spans="1:34" ht="15.75" customHeight="1" x14ac:dyDescent="0.2">
      <c r="A66" s="6" t="s">
        <v>60</v>
      </c>
      <c r="B66" s="31" t="str">
        <f t="shared" si="0"/>
        <v>***.263.902-**</v>
      </c>
      <c r="C66" s="32" t="s">
        <v>183</v>
      </c>
      <c r="D66" s="33" t="s">
        <v>54</v>
      </c>
      <c r="E66" s="62"/>
      <c r="F66" s="63"/>
      <c r="G66" s="64">
        <v>200</v>
      </c>
      <c r="H66" s="37" t="s">
        <v>55</v>
      </c>
      <c r="Y66" s="56">
        <v>1350</v>
      </c>
      <c r="Z66" s="51" t="s">
        <v>62</v>
      </c>
      <c r="AA66" s="66" t="s">
        <v>56</v>
      </c>
      <c r="AB66" s="65"/>
      <c r="AC66" s="65"/>
      <c r="AD66" s="66" t="s">
        <v>56</v>
      </c>
      <c r="AH66" s="45" t="s">
        <v>184</v>
      </c>
    </row>
    <row r="67" spans="1:34" ht="15.75" customHeight="1" x14ac:dyDescent="0.2">
      <c r="A67" s="6" t="s">
        <v>52</v>
      </c>
      <c r="B67" s="31" t="str">
        <f t="shared" si="0"/>
        <v>***.877.032-**</v>
      </c>
      <c r="C67" s="32" t="s">
        <v>185</v>
      </c>
      <c r="D67" s="33" t="s">
        <v>54</v>
      </c>
      <c r="E67" s="62"/>
      <c r="F67" s="63"/>
      <c r="G67" s="64">
        <v>200</v>
      </c>
      <c r="H67" s="37" t="s">
        <v>55</v>
      </c>
      <c r="Y67" s="65"/>
      <c r="Z67" s="51"/>
      <c r="AA67" s="66" t="s">
        <v>56</v>
      </c>
      <c r="AB67" s="65"/>
      <c r="AC67" s="65"/>
      <c r="AD67" s="66" t="s">
        <v>56</v>
      </c>
      <c r="AH67" s="45" t="s">
        <v>186</v>
      </c>
    </row>
    <row r="68" spans="1:34" ht="15.75" customHeight="1" x14ac:dyDescent="0.2">
      <c r="A68" s="6" t="s">
        <v>52</v>
      </c>
      <c r="B68" s="31" t="str">
        <f t="shared" si="0"/>
        <v>***.174.742-**</v>
      </c>
      <c r="C68" s="32" t="s">
        <v>187</v>
      </c>
      <c r="D68" s="33" t="s">
        <v>54</v>
      </c>
      <c r="E68" s="62"/>
      <c r="F68" s="63"/>
      <c r="G68" s="64">
        <v>200</v>
      </c>
      <c r="H68" s="37" t="s">
        <v>55</v>
      </c>
      <c r="Y68" s="65"/>
      <c r="Z68" s="51"/>
      <c r="AA68" s="66" t="s">
        <v>56</v>
      </c>
      <c r="AB68" s="65"/>
      <c r="AC68" s="65"/>
      <c r="AD68" s="66" t="s">
        <v>56</v>
      </c>
      <c r="AH68" s="45" t="s">
        <v>188</v>
      </c>
    </row>
    <row r="69" spans="1:34" ht="15.75" customHeight="1" x14ac:dyDescent="0.2">
      <c r="A69" s="6" t="s">
        <v>52</v>
      </c>
      <c r="B69" s="31" t="str">
        <f t="shared" ref="B69:B132" si="1">CONCATENATE("***.",MID(AH69,5,7),"-**")</f>
        <v>***.238.792-**</v>
      </c>
      <c r="C69" s="32" t="s">
        <v>189</v>
      </c>
      <c r="D69" s="33" t="s">
        <v>54</v>
      </c>
      <c r="E69" s="62"/>
      <c r="F69" s="63"/>
      <c r="G69" s="64">
        <v>200</v>
      </c>
      <c r="H69" s="37" t="s">
        <v>190</v>
      </c>
      <c r="Y69" s="65"/>
      <c r="Z69" s="51"/>
      <c r="AA69" s="66" t="s">
        <v>56</v>
      </c>
      <c r="AB69" s="65"/>
      <c r="AC69" s="66" t="s">
        <v>56</v>
      </c>
      <c r="AD69" s="66"/>
      <c r="AH69" s="45" t="s">
        <v>191</v>
      </c>
    </row>
    <row r="70" spans="1:34" ht="15.75" customHeight="1" x14ac:dyDescent="0.2">
      <c r="A70" s="6" t="s">
        <v>52</v>
      </c>
      <c r="B70" s="31" t="str">
        <f t="shared" si="1"/>
        <v>***.152.922-**</v>
      </c>
      <c r="C70" s="32" t="s">
        <v>192</v>
      </c>
      <c r="D70" s="33" t="s">
        <v>54</v>
      </c>
      <c r="E70" s="62"/>
      <c r="F70" s="63"/>
      <c r="G70" s="64">
        <v>200</v>
      </c>
      <c r="H70" s="37" t="s">
        <v>55</v>
      </c>
      <c r="Y70" s="65"/>
      <c r="Z70" s="51"/>
      <c r="AA70" s="66" t="s">
        <v>56</v>
      </c>
      <c r="AB70" s="65"/>
      <c r="AC70" s="65"/>
      <c r="AD70" s="66" t="s">
        <v>56</v>
      </c>
      <c r="AH70" s="45" t="s">
        <v>193</v>
      </c>
    </row>
    <row r="71" spans="1:34" ht="15.75" customHeight="1" x14ac:dyDescent="0.2">
      <c r="A71" s="6" t="s">
        <v>52</v>
      </c>
      <c r="B71" s="31" t="str">
        <f t="shared" si="1"/>
        <v>***.022.012-**</v>
      </c>
      <c r="C71" s="32" t="s">
        <v>194</v>
      </c>
      <c r="D71" s="33" t="s">
        <v>54</v>
      </c>
      <c r="E71" s="62"/>
      <c r="F71" s="63"/>
      <c r="G71" s="64">
        <v>200</v>
      </c>
      <c r="H71" s="37" t="s">
        <v>55</v>
      </c>
      <c r="Y71" s="65"/>
      <c r="Z71" s="51"/>
      <c r="AA71" s="66" t="s">
        <v>56</v>
      </c>
      <c r="AB71" s="65"/>
      <c r="AC71" s="65"/>
      <c r="AD71" s="66" t="s">
        <v>56</v>
      </c>
      <c r="AH71" s="45" t="s">
        <v>195</v>
      </c>
    </row>
    <row r="72" spans="1:34" ht="15.75" customHeight="1" x14ac:dyDescent="0.2">
      <c r="A72" s="6" t="s">
        <v>52</v>
      </c>
      <c r="B72" s="31" t="str">
        <f t="shared" si="1"/>
        <v>***.338.782-**</v>
      </c>
      <c r="C72" s="32" t="s">
        <v>196</v>
      </c>
      <c r="D72" s="33" t="s">
        <v>54</v>
      </c>
      <c r="E72" s="62"/>
      <c r="F72" s="63"/>
      <c r="G72" s="64">
        <v>200</v>
      </c>
      <c r="H72" s="37" t="s">
        <v>55</v>
      </c>
      <c r="Y72" s="65"/>
      <c r="Z72" s="51"/>
      <c r="AA72" s="66" t="s">
        <v>56</v>
      </c>
      <c r="AB72" s="65"/>
      <c r="AC72" s="65"/>
      <c r="AD72" s="66" t="s">
        <v>56</v>
      </c>
      <c r="AH72" s="45" t="s">
        <v>197</v>
      </c>
    </row>
    <row r="73" spans="1:34" ht="15.75" customHeight="1" x14ac:dyDescent="0.2">
      <c r="A73" s="6" t="s">
        <v>60</v>
      </c>
      <c r="B73" s="31" t="str">
        <f t="shared" si="1"/>
        <v>***.710.392-**</v>
      </c>
      <c r="C73" s="32" t="s">
        <v>198</v>
      </c>
      <c r="D73" s="33" t="s">
        <v>54</v>
      </c>
      <c r="E73" s="62"/>
      <c r="F73" s="63"/>
      <c r="G73" s="64">
        <v>200</v>
      </c>
      <c r="H73" s="37" t="s">
        <v>55</v>
      </c>
      <c r="Y73" s="56">
        <v>1350</v>
      </c>
      <c r="Z73" s="51" t="s">
        <v>62</v>
      </c>
      <c r="AA73" s="66" t="s">
        <v>56</v>
      </c>
      <c r="AB73" s="65"/>
      <c r="AC73" s="65"/>
      <c r="AD73" s="66" t="s">
        <v>56</v>
      </c>
      <c r="AH73" s="45" t="s">
        <v>199</v>
      </c>
    </row>
    <row r="74" spans="1:34" ht="15.75" customHeight="1" x14ac:dyDescent="0.2">
      <c r="A74" s="6" t="s">
        <v>52</v>
      </c>
      <c r="B74" s="31" t="str">
        <f t="shared" si="1"/>
        <v>***.100.342-**</v>
      </c>
      <c r="C74" s="32" t="s">
        <v>200</v>
      </c>
      <c r="D74" s="33" t="s">
        <v>201</v>
      </c>
      <c r="E74" s="62"/>
      <c r="F74" s="63"/>
      <c r="G74" s="64">
        <v>200</v>
      </c>
      <c r="H74" s="37" t="s">
        <v>202</v>
      </c>
      <c r="Y74" s="65"/>
      <c r="Z74" s="51"/>
      <c r="AA74" s="66" t="s">
        <v>56</v>
      </c>
      <c r="AB74" s="65"/>
      <c r="AC74" s="65"/>
      <c r="AD74" s="66" t="s">
        <v>56</v>
      </c>
      <c r="AH74" s="45" t="s">
        <v>203</v>
      </c>
    </row>
    <row r="75" spans="1:34" ht="15.75" customHeight="1" x14ac:dyDescent="0.2">
      <c r="A75" s="6" t="s">
        <v>52</v>
      </c>
      <c r="B75" s="31" t="str">
        <f t="shared" si="1"/>
        <v>***.452.572-**</v>
      </c>
      <c r="C75" s="32" t="s">
        <v>204</v>
      </c>
      <c r="D75" s="33" t="s">
        <v>201</v>
      </c>
      <c r="E75" s="62"/>
      <c r="F75" s="63"/>
      <c r="G75" s="64">
        <v>200</v>
      </c>
      <c r="H75" s="37" t="s">
        <v>55</v>
      </c>
      <c r="Y75" s="65"/>
      <c r="Z75" s="51"/>
      <c r="AA75" s="66" t="s">
        <v>56</v>
      </c>
      <c r="AB75" s="65"/>
      <c r="AC75" s="65"/>
      <c r="AD75" s="66" t="s">
        <v>56</v>
      </c>
      <c r="AH75" s="45" t="s">
        <v>205</v>
      </c>
    </row>
    <row r="76" spans="1:34" ht="15.75" customHeight="1" x14ac:dyDescent="0.2">
      <c r="A76" s="6" t="s">
        <v>60</v>
      </c>
      <c r="B76" s="31" t="str">
        <f t="shared" si="1"/>
        <v>***.530.912-**</v>
      </c>
      <c r="C76" s="32" t="s">
        <v>206</v>
      </c>
      <c r="D76" s="33" t="s">
        <v>201</v>
      </c>
      <c r="E76" s="62"/>
      <c r="F76" s="63"/>
      <c r="G76" s="64">
        <v>200</v>
      </c>
      <c r="H76" s="37" t="s">
        <v>55</v>
      </c>
      <c r="Y76" s="56">
        <v>1350</v>
      </c>
      <c r="Z76" s="51" t="s">
        <v>62</v>
      </c>
      <c r="AA76" s="66" t="s">
        <v>56</v>
      </c>
      <c r="AB76" s="65"/>
      <c r="AC76" s="65"/>
      <c r="AD76" s="66" t="s">
        <v>56</v>
      </c>
      <c r="AH76" s="45" t="s">
        <v>207</v>
      </c>
    </row>
    <row r="77" spans="1:34" ht="15.75" customHeight="1" x14ac:dyDescent="0.2">
      <c r="A77" s="6" t="s">
        <v>52</v>
      </c>
      <c r="B77" s="31" t="str">
        <f t="shared" si="1"/>
        <v>***.363.832-**</v>
      </c>
      <c r="C77" s="32" t="s">
        <v>208</v>
      </c>
      <c r="D77" s="33" t="s">
        <v>201</v>
      </c>
      <c r="E77" s="62"/>
      <c r="F77" s="63"/>
      <c r="G77" s="64">
        <v>200</v>
      </c>
      <c r="H77" s="37" t="s">
        <v>55</v>
      </c>
      <c r="Y77" s="65"/>
      <c r="Z77" s="51"/>
      <c r="AA77" s="66" t="s">
        <v>56</v>
      </c>
      <c r="AB77" s="65"/>
      <c r="AC77" s="65"/>
      <c r="AD77" s="66" t="s">
        <v>56</v>
      </c>
      <c r="AH77" s="45" t="s">
        <v>209</v>
      </c>
    </row>
    <row r="78" spans="1:34" ht="15.75" customHeight="1" x14ac:dyDescent="0.2">
      <c r="A78" s="6" t="s">
        <v>52</v>
      </c>
      <c r="B78" s="31" t="str">
        <f t="shared" si="1"/>
        <v>***.195.072-**</v>
      </c>
      <c r="C78" s="32" t="s">
        <v>210</v>
      </c>
      <c r="D78" s="33" t="s">
        <v>201</v>
      </c>
      <c r="E78" s="62"/>
      <c r="F78" s="63"/>
      <c r="G78" s="64">
        <v>200</v>
      </c>
      <c r="H78" s="37" t="s">
        <v>55</v>
      </c>
      <c r="Y78" s="65"/>
      <c r="Z78" s="51"/>
      <c r="AA78" s="66" t="s">
        <v>56</v>
      </c>
      <c r="AB78" s="65"/>
      <c r="AC78" s="65"/>
      <c r="AD78" s="66" t="s">
        <v>56</v>
      </c>
      <c r="AH78" s="45" t="s">
        <v>211</v>
      </c>
    </row>
    <row r="79" spans="1:34" ht="15.75" customHeight="1" x14ac:dyDescent="0.2">
      <c r="A79" s="6" t="s">
        <v>60</v>
      </c>
      <c r="B79" s="31" t="str">
        <f t="shared" si="1"/>
        <v>***.410.096-**</v>
      </c>
      <c r="C79" s="32" t="s">
        <v>212</v>
      </c>
      <c r="D79" s="33" t="s">
        <v>201</v>
      </c>
      <c r="E79" s="62"/>
      <c r="F79" s="63"/>
      <c r="G79" s="64">
        <v>200</v>
      </c>
      <c r="H79" s="37" t="s">
        <v>55</v>
      </c>
      <c r="Y79" s="56">
        <v>1350</v>
      </c>
      <c r="Z79" s="51" t="s">
        <v>62</v>
      </c>
      <c r="AA79" s="66" t="s">
        <v>56</v>
      </c>
      <c r="AB79" s="65"/>
      <c r="AC79" s="65"/>
      <c r="AD79" s="66" t="s">
        <v>56</v>
      </c>
      <c r="AH79" s="45" t="s">
        <v>213</v>
      </c>
    </row>
    <row r="80" spans="1:34" ht="15.75" customHeight="1" x14ac:dyDescent="0.2">
      <c r="A80" s="6" t="s">
        <v>52</v>
      </c>
      <c r="B80" s="31" t="str">
        <f t="shared" si="1"/>
        <v>***.218.852-**</v>
      </c>
      <c r="C80" s="32" t="s">
        <v>214</v>
      </c>
      <c r="D80" s="33" t="s">
        <v>201</v>
      </c>
      <c r="E80" s="62"/>
      <c r="F80" s="63"/>
      <c r="G80" s="64">
        <v>200</v>
      </c>
      <c r="H80" s="37" t="s">
        <v>55</v>
      </c>
      <c r="Y80" s="65"/>
      <c r="Z80" s="51"/>
      <c r="AA80" s="66" t="s">
        <v>56</v>
      </c>
      <c r="AB80" s="65"/>
      <c r="AC80" s="65"/>
      <c r="AD80" s="66" t="s">
        <v>56</v>
      </c>
      <c r="AH80" s="45" t="s">
        <v>215</v>
      </c>
    </row>
    <row r="81" spans="1:34" ht="15.75" customHeight="1" x14ac:dyDescent="0.2">
      <c r="A81" s="6" t="s">
        <v>60</v>
      </c>
      <c r="B81" s="31" t="str">
        <f t="shared" si="1"/>
        <v>***.367.602-**</v>
      </c>
      <c r="C81" s="32" t="s">
        <v>216</v>
      </c>
      <c r="D81" s="33" t="s">
        <v>201</v>
      </c>
      <c r="E81" s="62"/>
      <c r="F81" s="63"/>
      <c r="G81" s="64">
        <v>200</v>
      </c>
      <c r="H81" s="37" t="s">
        <v>55</v>
      </c>
      <c r="Y81" s="50">
        <v>1350</v>
      </c>
      <c r="Z81" s="51" t="s">
        <v>62</v>
      </c>
      <c r="AA81" s="66" t="s">
        <v>56</v>
      </c>
      <c r="AB81" s="65"/>
      <c r="AC81" s="65"/>
      <c r="AD81" s="66" t="s">
        <v>56</v>
      </c>
      <c r="AH81" s="45" t="s">
        <v>217</v>
      </c>
    </row>
    <row r="82" spans="1:34" ht="15.75" customHeight="1" x14ac:dyDescent="0.2">
      <c r="A82" s="6" t="s">
        <v>52</v>
      </c>
      <c r="B82" s="31" t="str">
        <f t="shared" si="1"/>
        <v>***.055.242-**</v>
      </c>
      <c r="C82" s="32" t="s">
        <v>218</v>
      </c>
      <c r="D82" s="33" t="s">
        <v>201</v>
      </c>
      <c r="E82" s="62"/>
      <c r="F82" s="63"/>
      <c r="G82" s="64">
        <v>200</v>
      </c>
      <c r="H82" s="37" t="s">
        <v>55</v>
      </c>
      <c r="Y82" s="65"/>
      <c r="Z82" s="51"/>
      <c r="AA82" s="66" t="s">
        <v>56</v>
      </c>
      <c r="AB82" s="65"/>
      <c r="AC82" s="65"/>
      <c r="AD82" s="66" t="s">
        <v>56</v>
      </c>
      <c r="AH82" s="45" t="s">
        <v>219</v>
      </c>
    </row>
    <row r="83" spans="1:34" ht="15.75" customHeight="1" x14ac:dyDescent="0.2">
      <c r="A83" s="6" t="s">
        <v>52</v>
      </c>
      <c r="B83" s="31" t="str">
        <f t="shared" si="1"/>
        <v>***.583.252-**</v>
      </c>
      <c r="C83" s="32" t="s">
        <v>220</v>
      </c>
      <c r="D83" s="33" t="s">
        <v>201</v>
      </c>
      <c r="E83" s="62"/>
      <c r="F83" s="63"/>
      <c r="G83" s="64">
        <v>200</v>
      </c>
      <c r="H83" s="37" t="s">
        <v>55</v>
      </c>
      <c r="Y83" s="65"/>
      <c r="Z83" s="51"/>
      <c r="AA83" s="66" t="s">
        <v>56</v>
      </c>
      <c r="AB83" s="65"/>
      <c r="AC83" s="65"/>
      <c r="AD83" s="66" t="s">
        <v>56</v>
      </c>
      <c r="AH83" s="45" t="s">
        <v>221</v>
      </c>
    </row>
    <row r="84" spans="1:34" ht="15.75" customHeight="1" x14ac:dyDescent="0.2">
      <c r="A84" s="6" t="s">
        <v>60</v>
      </c>
      <c r="B84" s="31" t="str">
        <f t="shared" si="1"/>
        <v>***.829.702-**</v>
      </c>
      <c r="C84" s="32" t="s">
        <v>222</v>
      </c>
      <c r="D84" s="33" t="s">
        <v>201</v>
      </c>
      <c r="E84" s="62"/>
      <c r="F84" s="63"/>
      <c r="G84" s="64">
        <v>200</v>
      </c>
      <c r="H84" s="37" t="s">
        <v>55</v>
      </c>
      <c r="Y84" s="56">
        <v>1350</v>
      </c>
      <c r="Z84" s="51" t="s">
        <v>62</v>
      </c>
      <c r="AA84" s="66" t="s">
        <v>56</v>
      </c>
      <c r="AB84" s="65"/>
      <c r="AC84" s="65"/>
      <c r="AD84" s="66" t="s">
        <v>56</v>
      </c>
      <c r="AH84" s="45" t="s">
        <v>223</v>
      </c>
    </row>
    <row r="85" spans="1:34" ht="12.75" x14ac:dyDescent="0.2">
      <c r="A85" s="6" t="s">
        <v>52</v>
      </c>
      <c r="B85" s="31" t="str">
        <f t="shared" si="1"/>
        <v>***.744.972-**</v>
      </c>
      <c r="C85" s="32" t="s">
        <v>224</v>
      </c>
      <c r="D85" s="33" t="s">
        <v>201</v>
      </c>
      <c r="E85" s="62"/>
      <c r="F85" s="63"/>
      <c r="G85" s="64">
        <v>200</v>
      </c>
      <c r="H85" s="37" t="s">
        <v>171</v>
      </c>
      <c r="Y85" s="65"/>
      <c r="Z85" s="51"/>
      <c r="AA85" s="65"/>
      <c r="AB85" s="66" t="s">
        <v>56</v>
      </c>
      <c r="AC85" s="66" t="s">
        <v>56</v>
      </c>
      <c r="AD85" s="65"/>
      <c r="AH85" s="45" t="s">
        <v>225</v>
      </c>
    </row>
    <row r="86" spans="1:34" ht="15.75" customHeight="1" x14ac:dyDescent="0.2">
      <c r="A86" s="6" t="s">
        <v>60</v>
      </c>
      <c r="B86" s="31" t="str">
        <f t="shared" si="1"/>
        <v>***.140.732-**</v>
      </c>
      <c r="C86" s="32" t="s">
        <v>226</v>
      </c>
      <c r="D86" s="33" t="s">
        <v>201</v>
      </c>
      <c r="E86" s="62"/>
      <c r="F86" s="63"/>
      <c r="G86" s="64">
        <v>200</v>
      </c>
      <c r="H86" s="37" t="s">
        <v>55</v>
      </c>
      <c r="Y86" s="56">
        <v>1350</v>
      </c>
      <c r="Z86" s="51" t="s">
        <v>99</v>
      </c>
      <c r="AA86" s="66" t="s">
        <v>56</v>
      </c>
      <c r="AB86" s="65"/>
      <c r="AC86" s="65"/>
      <c r="AD86" s="66" t="s">
        <v>56</v>
      </c>
      <c r="AH86" s="45" t="s">
        <v>227</v>
      </c>
    </row>
    <row r="87" spans="1:34" ht="15.75" customHeight="1" x14ac:dyDescent="0.2">
      <c r="A87" s="6" t="s">
        <v>52</v>
      </c>
      <c r="B87" s="31" t="str">
        <f t="shared" si="1"/>
        <v>***.799.712-**</v>
      </c>
      <c r="C87" s="32" t="s">
        <v>228</v>
      </c>
      <c r="D87" s="33" t="s">
        <v>201</v>
      </c>
      <c r="E87" s="62"/>
      <c r="F87" s="63"/>
      <c r="G87" s="64">
        <v>200</v>
      </c>
      <c r="H87" s="37" t="s">
        <v>55</v>
      </c>
      <c r="Y87" s="65"/>
      <c r="Z87" s="51"/>
      <c r="AA87" s="66" t="s">
        <v>56</v>
      </c>
      <c r="AB87" s="65"/>
      <c r="AC87" s="65"/>
      <c r="AD87" s="66" t="s">
        <v>56</v>
      </c>
      <c r="AH87" s="45" t="s">
        <v>229</v>
      </c>
    </row>
    <row r="88" spans="1:34" ht="15.75" customHeight="1" x14ac:dyDescent="0.2">
      <c r="A88" s="6" t="s">
        <v>52</v>
      </c>
      <c r="B88" s="31" t="str">
        <f t="shared" si="1"/>
        <v>***.140.542-**</v>
      </c>
      <c r="C88" s="32" t="s">
        <v>230</v>
      </c>
      <c r="D88" s="33" t="s">
        <v>201</v>
      </c>
      <c r="E88" s="62"/>
      <c r="F88" s="63"/>
      <c r="G88" s="64">
        <v>200</v>
      </c>
      <c r="H88" s="37" t="s">
        <v>55</v>
      </c>
      <c r="Y88" s="65"/>
      <c r="Z88" s="51"/>
      <c r="AA88" s="66" t="s">
        <v>56</v>
      </c>
      <c r="AB88" s="65"/>
      <c r="AC88" s="65"/>
      <c r="AD88" s="66" t="s">
        <v>56</v>
      </c>
      <c r="AH88" s="45" t="s">
        <v>231</v>
      </c>
    </row>
    <row r="89" spans="1:34" ht="15.75" customHeight="1" x14ac:dyDescent="0.2">
      <c r="A89" s="6" t="s">
        <v>60</v>
      </c>
      <c r="B89" s="31" t="str">
        <f t="shared" si="1"/>
        <v>***.891.782-**</v>
      </c>
      <c r="C89" s="32" t="s">
        <v>232</v>
      </c>
      <c r="D89" s="33" t="s">
        <v>201</v>
      </c>
      <c r="E89" s="62"/>
      <c r="F89" s="63"/>
      <c r="G89" s="64">
        <v>200</v>
      </c>
      <c r="H89" s="37" t="s">
        <v>55</v>
      </c>
      <c r="Y89" s="56">
        <v>1350</v>
      </c>
      <c r="Z89" s="51" t="s">
        <v>62</v>
      </c>
      <c r="AA89" s="66" t="s">
        <v>56</v>
      </c>
      <c r="AB89" s="65"/>
      <c r="AC89" s="65"/>
      <c r="AD89" s="66" t="s">
        <v>56</v>
      </c>
      <c r="AH89" s="45" t="s">
        <v>233</v>
      </c>
    </row>
    <row r="90" spans="1:34" ht="15.75" customHeight="1" x14ac:dyDescent="0.2">
      <c r="A90" s="6" t="s">
        <v>60</v>
      </c>
      <c r="B90" s="31" t="str">
        <f t="shared" si="1"/>
        <v>***.208.612-**</v>
      </c>
      <c r="C90" s="32" t="s">
        <v>234</v>
      </c>
      <c r="D90" s="33" t="s">
        <v>201</v>
      </c>
      <c r="E90" s="62"/>
      <c r="F90" s="63"/>
      <c r="G90" s="64">
        <v>200</v>
      </c>
      <c r="H90" s="37" t="s">
        <v>55</v>
      </c>
      <c r="Y90" s="56">
        <v>1350</v>
      </c>
      <c r="Z90" s="51" t="s">
        <v>62</v>
      </c>
      <c r="AA90" s="66" t="s">
        <v>56</v>
      </c>
      <c r="AB90" s="65"/>
      <c r="AC90" s="65"/>
      <c r="AD90" s="66" t="s">
        <v>56</v>
      </c>
      <c r="AH90" s="45" t="s">
        <v>235</v>
      </c>
    </row>
    <row r="91" spans="1:34" ht="15.75" customHeight="1" x14ac:dyDescent="0.2">
      <c r="A91" s="6" t="s">
        <v>60</v>
      </c>
      <c r="B91" s="31" t="str">
        <f t="shared" si="1"/>
        <v>***.074.842-**</v>
      </c>
      <c r="C91" s="32" t="s">
        <v>236</v>
      </c>
      <c r="D91" s="33" t="s">
        <v>201</v>
      </c>
      <c r="E91" s="62"/>
      <c r="F91" s="63"/>
      <c r="G91" s="64">
        <v>200</v>
      </c>
      <c r="H91" s="37" t="s">
        <v>55</v>
      </c>
      <c r="Y91" s="56">
        <v>1350</v>
      </c>
      <c r="Z91" s="51" t="s">
        <v>62</v>
      </c>
      <c r="AA91" s="66" t="s">
        <v>56</v>
      </c>
      <c r="AB91" s="65"/>
      <c r="AC91" s="65"/>
      <c r="AD91" s="66" t="s">
        <v>56</v>
      </c>
      <c r="AH91" s="45" t="s">
        <v>237</v>
      </c>
    </row>
    <row r="92" spans="1:34" ht="15.75" customHeight="1" x14ac:dyDescent="0.2">
      <c r="A92" s="6" t="s">
        <v>60</v>
      </c>
      <c r="B92" s="31" t="str">
        <f t="shared" si="1"/>
        <v>***.875.482-**</v>
      </c>
      <c r="C92" s="32" t="s">
        <v>238</v>
      </c>
      <c r="D92" s="33" t="s">
        <v>201</v>
      </c>
      <c r="E92" s="62"/>
      <c r="F92" s="63"/>
      <c r="G92" s="64">
        <v>200</v>
      </c>
      <c r="H92" s="37" t="s">
        <v>55</v>
      </c>
      <c r="Y92" s="56">
        <v>1350</v>
      </c>
      <c r="Z92" s="51" t="s">
        <v>62</v>
      </c>
      <c r="AA92" s="66" t="s">
        <v>56</v>
      </c>
      <c r="AB92" s="65"/>
      <c r="AC92" s="65"/>
      <c r="AD92" s="66" t="s">
        <v>56</v>
      </c>
      <c r="AH92" s="45" t="s">
        <v>239</v>
      </c>
    </row>
    <row r="93" spans="1:34" ht="15.75" customHeight="1" x14ac:dyDescent="0.2">
      <c r="A93" s="6" t="s">
        <v>52</v>
      </c>
      <c r="B93" s="31" t="str">
        <f t="shared" si="1"/>
        <v>***.016.762-**</v>
      </c>
      <c r="C93" s="32" t="s">
        <v>240</v>
      </c>
      <c r="D93" s="33" t="s">
        <v>201</v>
      </c>
      <c r="E93" s="62"/>
      <c r="F93" s="63"/>
      <c r="G93" s="64">
        <v>200</v>
      </c>
      <c r="H93" s="37" t="s">
        <v>55</v>
      </c>
      <c r="Y93" s="65"/>
      <c r="Z93" s="51"/>
      <c r="AA93" s="66" t="s">
        <v>56</v>
      </c>
      <c r="AB93" s="65"/>
      <c r="AC93" s="65"/>
      <c r="AD93" s="66" t="s">
        <v>56</v>
      </c>
      <c r="AH93" s="45" t="s">
        <v>241</v>
      </c>
    </row>
    <row r="94" spans="1:34" ht="15.75" customHeight="1" x14ac:dyDescent="0.2">
      <c r="A94" s="6" t="s">
        <v>52</v>
      </c>
      <c r="B94" s="31" t="str">
        <f t="shared" si="1"/>
        <v>***.784.422-**</v>
      </c>
      <c r="C94" s="32" t="s">
        <v>242</v>
      </c>
      <c r="D94" s="33" t="s">
        <v>201</v>
      </c>
      <c r="E94" s="62"/>
      <c r="F94" s="63"/>
      <c r="G94" s="64">
        <v>200</v>
      </c>
      <c r="H94" s="37" t="s">
        <v>55</v>
      </c>
      <c r="Y94" s="65"/>
      <c r="Z94" s="51"/>
      <c r="AA94" s="66" t="s">
        <v>56</v>
      </c>
      <c r="AB94" s="65"/>
      <c r="AC94" s="65"/>
      <c r="AD94" s="66" t="s">
        <v>56</v>
      </c>
      <c r="AH94" s="45" t="s">
        <v>243</v>
      </c>
    </row>
    <row r="95" spans="1:34" ht="15.75" customHeight="1" x14ac:dyDescent="0.2">
      <c r="A95" s="6" t="s">
        <v>60</v>
      </c>
      <c r="B95" s="31" t="str">
        <f t="shared" si="1"/>
        <v>***.874.612-**</v>
      </c>
      <c r="C95" s="32" t="s">
        <v>244</v>
      </c>
      <c r="D95" s="33" t="s">
        <v>201</v>
      </c>
      <c r="E95" s="62"/>
      <c r="F95" s="63"/>
      <c r="G95" s="64">
        <v>200</v>
      </c>
      <c r="H95" s="37" t="s">
        <v>55</v>
      </c>
      <c r="Y95" s="56">
        <v>1350</v>
      </c>
      <c r="Z95" s="51" t="s">
        <v>99</v>
      </c>
      <c r="AA95" s="65"/>
      <c r="AB95" s="66" t="s">
        <v>56</v>
      </c>
      <c r="AC95" s="65"/>
      <c r="AD95" s="66" t="s">
        <v>56</v>
      </c>
      <c r="AH95" s="45" t="s">
        <v>245</v>
      </c>
    </row>
    <row r="96" spans="1:34" ht="15.75" customHeight="1" x14ac:dyDescent="0.2">
      <c r="A96" s="6" t="s">
        <v>52</v>
      </c>
      <c r="B96" s="31" t="str">
        <f t="shared" si="1"/>
        <v>***.827.752-**</v>
      </c>
      <c r="C96" s="32" t="s">
        <v>246</v>
      </c>
      <c r="D96" s="33" t="s">
        <v>201</v>
      </c>
      <c r="E96" s="62"/>
      <c r="F96" s="63"/>
      <c r="G96" s="64">
        <v>200</v>
      </c>
      <c r="H96" s="37" t="s">
        <v>55</v>
      </c>
      <c r="Y96" s="65"/>
      <c r="Z96" s="51"/>
      <c r="AA96" s="66" t="s">
        <v>56</v>
      </c>
      <c r="AB96" s="65"/>
      <c r="AC96" s="65"/>
      <c r="AD96" s="66" t="s">
        <v>56</v>
      </c>
      <c r="AH96" s="45" t="s">
        <v>247</v>
      </c>
    </row>
    <row r="97" spans="1:34" ht="15.75" customHeight="1" x14ac:dyDescent="0.2">
      <c r="A97" s="6" t="s">
        <v>60</v>
      </c>
      <c r="B97" s="31" t="str">
        <f t="shared" si="1"/>
        <v>***.655.562-**</v>
      </c>
      <c r="C97" s="32" t="s">
        <v>248</v>
      </c>
      <c r="D97" s="33" t="s">
        <v>201</v>
      </c>
      <c r="E97" s="62"/>
      <c r="F97" s="63"/>
      <c r="G97" s="64">
        <v>200</v>
      </c>
      <c r="H97" s="37" t="s">
        <v>55</v>
      </c>
      <c r="Y97" s="56">
        <v>1350</v>
      </c>
      <c r="Z97" s="51" t="s">
        <v>62</v>
      </c>
      <c r="AA97" s="66" t="s">
        <v>56</v>
      </c>
      <c r="AB97" s="65"/>
      <c r="AC97" s="65"/>
      <c r="AD97" s="66" t="s">
        <v>56</v>
      </c>
      <c r="AH97" s="45" t="s">
        <v>249</v>
      </c>
    </row>
    <row r="98" spans="1:34" ht="15.75" customHeight="1" x14ac:dyDescent="0.2">
      <c r="A98" s="6" t="s">
        <v>52</v>
      </c>
      <c r="B98" s="31" t="str">
        <f t="shared" si="1"/>
        <v>***.561.142-**</v>
      </c>
      <c r="C98" s="32" t="s">
        <v>250</v>
      </c>
      <c r="D98" s="33" t="s">
        <v>201</v>
      </c>
      <c r="E98" s="62"/>
      <c r="F98" s="63"/>
      <c r="G98" s="64">
        <v>200</v>
      </c>
      <c r="H98" s="37" t="s">
        <v>55</v>
      </c>
      <c r="Y98" s="65"/>
      <c r="Z98" s="51"/>
      <c r="AA98" s="66" t="s">
        <v>56</v>
      </c>
      <c r="AB98" s="66"/>
      <c r="AC98" s="66" t="s">
        <v>56</v>
      </c>
      <c r="AD98" s="65"/>
      <c r="AH98" s="45" t="s">
        <v>251</v>
      </c>
    </row>
    <row r="99" spans="1:34" ht="15.75" customHeight="1" x14ac:dyDescent="0.2">
      <c r="A99" s="6" t="s">
        <v>60</v>
      </c>
      <c r="B99" s="31" t="str">
        <f t="shared" si="1"/>
        <v>***.220.112-**</v>
      </c>
      <c r="C99" s="32" t="s">
        <v>252</v>
      </c>
      <c r="D99" s="33" t="s">
        <v>201</v>
      </c>
      <c r="E99" s="62"/>
      <c r="F99" s="63"/>
      <c r="G99" s="64">
        <v>200</v>
      </c>
      <c r="H99" s="37" t="s">
        <v>55</v>
      </c>
      <c r="Y99" s="56">
        <v>1350</v>
      </c>
      <c r="Z99" s="51" t="s">
        <v>62</v>
      </c>
      <c r="AA99" s="65"/>
      <c r="AB99" s="66" t="s">
        <v>56</v>
      </c>
      <c r="AC99" s="66" t="s">
        <v>56</v>
      </c>
      <c r="AD99" s="65"/>
      <c r="AH99" s="45" t="s">
        <v>253</v>
      </c>
    </row>
    <row r="100" spans="1:34" ht="15.75" customHeight="1" x14ac:dyDescent="0.2">
      <c r="A100" s="6" t="s">
        <v>52</v>
      </c>
      <c r="B100" s="31" t="str">
        <f t="shared" si="1"/>
        <v>***.816.162-**</v>
      </c>
      <c r="C100" s="32" t="s">
        <v>254</v>
      </c>
      <c r="D100" s="33" t="s">
        <v>201</v>
      </c>
      <c r="E100" s="62"/>
      <c r="F100" s="63"/>
      <c r="G100" s="64">
        <v>200</v>
      </c>
      <c r="H100" s="37" t="s">
        <v>55</v>
      </c>
      <c r="Y100" s="65"/>
      <c r="Z100" s="51"/>
      <c r="AA100" s="66" t="s">
        <v>56</v>
      </c>
      <c r="AB100" s="65"/>
      <c r="AC100" s="66" t="s">
        <v>56</v>
      </c>
      <c r="AD100" s="65"/>
      <c r="AH100" s="45" t="s">
        <v>255</v>
      </c>
    </row>
    <row r="101" spans="1:34" ht="15.75" customHeight="1" x14ac:dyDescent="0.2">
      <c r="A101" s="6" t="s">
        <v>52</v>
      </c>
      <c r="B101" s="31" t="str">
        <f t="shared" si="1"/>
        <v>***.792.130-**</v>
      </c>
      <c r="C101" s="32" t="s">
        <v>256</v>
      </c>
      <c r="D101" s="33" t="s">
        <v>257</v>
      </c>
      <c r="E101" s="62"/>
      <c r="F101" s="63"/>
      <c r="G101" s="64">
        <v>200</v>
      </c>
      <c r="H101" s="37" t="s">
        <v>55</v>
      </c>
      <c r="Y101" s="65"/>
      <c r="Z101" s="51"/>
      <c r="AA101" s="65"/>
      <c r="AB101" s="66" t="s">
        <v>56</v>
      </c>
      <c r="AC101" s="66" t="s">
        <v>56</v>
      </c>
      <c r="AD101" s="65"/>
      <c r="AH101" s="45" t="s">
        <v>258</v>
      </c>
    </row>
    <row r="102" spans="1:34" ht="15.75" customHeight="1" x14ac:dyDescent="0.2">
      <c r="A102" s="6" t="s">
        <v>60</v>
      </c>
      <c r="B102" s="31" t="str">
        <f t="shared" si="1"/>
        <v>***.533.162-**</v>
      </c>
      <c r="C102" s="32" t="s">
        <v>259</v>
      </c>
      <c r="D102" s="33" t="s">
        <v>257</v>
      </c>
      <c r="E102" s="62"/>
      <c r="F102" s="63"/>
      <c r="G102" s="64">
        <v>200</v>
      </c>
      <c r="H102" s="37" t="s">
        <v>55</v>
      </c>
      <c r="Y102" s="56">
        <v>1350</v>
      </c>
      <c r="Z102" s="51" t="s">
        <v>62</v>
      </c>
      <c r="AA102" s="66" t="s">
        <v>56</v>
      </c>
      <c r="AB102" s="65"/>
      <c r="AC102" s="65"/>
      <c r="AD102" s="66" t="s">
        <v>56</v>
      </c>
      <c r="AH102" s="45" t="s">
        <v>260</v>
      </c>
    </row>
    <row r="103" spans="1:34" ht="15.75" customHeight="1" x14ac:dyDescent="0.2">
      <c r="A103" s="6" t="s">
        <v>52</v>
      </c>
      <c r="B103" s="31" t="str">
        <f t="shared" si="1"/>
        <v>***.885.502-**</v>
      </c>
      <c r="C103" s="32" t="s">
        <v>261</v>
      </c>
      <c r="D103" s="33" t="s">
        <v>257</v>
      </c>
      <c r="E103" s="62"/>
      <c r="F103" s="63"/>
      <c r="G103" s="64">
        <v>200</v>
      </c>
      <c r="H103" s="37" t="s">
        <v>55</v>
      </c>
      <c r="Y103" s="65"/>
      <c r="Z103" s="51"/>
      <c r="AA103" s="66" t="s">
        <v>56</v>
      </c>
      <c r="AB103" s="65"/>
      <c r="AC103" s="65"/>
      <c r="AD103" s="66" t="s">
        <v>56</v>
      </c>
      <c r="AH103" s="45" t="s">
        <v>262</v>
      </c>
    </row>
    <row r="104" spans="1:34" ht="15.75" customHeight="1" x14ac:dyDescent="0.2">
      <c r="A104" s="6" t="s">
        <v>52</v>
      </c>
      <c r="B104" s="31" t="str">
        <f t="shared" si="1"/>
        <v>***.444.052-**</v>
      </c>
      <c r="C104" s="32" t="s">
        <v>263</v>
      </c>
      <c r="D104" s="33" t="s">
        <v>257</v>
      </c>
      <c r="E104" s="62"/>
      <c r="F104" s="63"/>
      <c r="G104" s="64">
        <v>200</v>
      </c>
      <c r="H104" s="37" t="s">
        <v>55</v>
      </c>
      <c r="Y104" s="65"/>
      <c r="Z104" s="51"/>
      <c r="AA104" s="66" t="s">
        <v>56</v>
      </c>
      <c r="AB104" s="65"/>
      <c r="AC104" s="65"/>
      <c r="AD104" s="66" t="s">
        <v>56</v>
      </c>
      <c r="AH104" s="45" t="s">
        <v>264</v>
      </c>
    </row>
    <row r="105" spans="1:34" ht="15.75" customHeight="1" x14ac:dyDescent="0.2">
      <c r="A105" s="6" t="s">
        <v>52</v>
      </c>
      <c r="B105" s="31" t="str">
        <f t="shared" si="1"/>
        <v>***.282.832-**</v>
      </c>
      <c r="C105" s="32" t="s">
        <v>265</v>
      </c>
      <c r="D105" s="33" t="s">
        <v>257</v>
      </c>
      <c r="E105" s="62"/>
      <c r="F105" s="63"/>
      <c r="G105" s="64">
        <v>200</v>
      </c>
      <c r="H105" s="37" t="s">
        <v>55</v>
      </c>
      <c r="Y105" s="65"/>
      <c r="Z105" s="51"/>
      <c r="AA105" s="66" t="s">
        <v>56</v>
      </c>
      <c r="AB105" s="65"/>
      <c r="AC105" s="65"/>
      <c r="AD105" s="66" t="s">
        <v>56</v>
      </c>
      <c r="AH105" s="45" t="s">
        <v>266</v>
      </c>
    </row>
    <row r="106" spans="1:34" ht="15.75" customHeight="1" x14ac:dyDescent="0.2">
      <c r="A106" s="6" t="s">
        <v>60</v>
      </c>
      <c r="B106" s="31" t="str">
        <f t="shared" si="1"/>
        <v>***.680.732-**</v>
      </c>
      <c r="C106" s="32" t="s">
        <v>267</v>
      </c>
      <c r="D106" s="33" t="s">
        <v>257</v>
      </c>
      <c r="E106" s="62"/>
      <c r="F106" s="63"/>
      <c r="G106" s="64">
        <v>200</v>
      </c>
      <c r="H106" s="37" t="s">
        <v>55</v>
      </c>
      <c r="Y106" s="56">
        <v>1350</v>
      </c>
      <c r="Z106" s="51" t="s">
        <v>62</v>
      </c>
      <c r="AA106" s="66" t="s">
        <v>56</v>
      </c>
      <c r="AB106" s="65"/>
      <c r="AC106" s="65"/>
      <c r="AD106" s="66" t="s">
        <v>56</v>
      </c>
      <c r="AH106" s="45" t="s">
        <v>268</v>
      </c>
    </row>
    <row r="107" spans="1:34" ht="15.75" customHeight="1" x14ac:dyDescent="0.2">
      <c r="A107" s="6" t="s">
        <v>52</v>
      </c>
      <c r="B107" s="31" t="str">
        <f t="shared" si="1"/>
        <v>***.519.492-**</v>
      </c>
      <c r="C107" s="32" t="s">
        <v>269</v>
      </c>
      <c r="D107" s="33" t="s">
        <v>257</v>
      </c>
      <c r="E107" s="62"/>
      <c r="F107" s="63"/>
      <c r="G107" s="64">
        <v>200</v>
      </c>
      <c r="H107" s="37" t="s">
        <v>55</v>
      </c>
      <c r="Y107" s="65"/>
      <c r="Z107" s="51"/>
      <c r="AA107" s="66" t="s">
        <v>56</v>
      </c>
      <c r="AB107" s="65"/>
      <c r="AC107" s="65"/>
      <c r="AD107" s="66" t="s">
        <v>56</v>
      </c>
      <c r="AH107" s="45" t="s">
        <v>270</v>
      </c>
    </row>
    <row r="108" spans="1:34" ht="12.75" x14ac:dyDescent="0.2">
      <c r="A108" s="6" t="s">
        <v>52</v>
      </c>
      <c r="B108" s="31" t="str">
        <f t="shared" si="1"/>
        <v>***.932.242-**</v>
      </c>
      <c r="C108" s="32" t="s">
        <v>271</v>
      </c>
      <c r="D108" s="33" t="s">
        <v>257</v>
      </c>
      <c r="E108" s="62"/>
      <c r="F108" s="63"/>
      <c r="G108" s="64">
        <v>200</v>
      </c>
      <c r="H108" s="37" t="s">
        <v>55</v>
      </c>
      <c r="Y108" s="65"/>
      <c r="Z108" s="51"/>
      <c r="AA108" s="66" t="s">
        <v>56</v>
      </c>
      <c r="AB108" s="65"/>
      <c r="AC108" s="65"/>
      <c r="AD108" s="66" t="s">
        <v>56</v>
      </c>
      <c r="AH108" s="45" t="s">
        <v>272</v>
      </c>
    </row>
    <row r="109" spans="1:34" ht="15.75" customHeight="1" x14ac:dyDescent="0.2">
      <c r="A109" s="6" t="s">
        <v>52</v>
      </c>
      <c r="B109" s="31" t="str">
        <f t="shared" si="1"/>
        <v>***.439.272-**</v>
      </c>
      <c r="C109" s="32" t="s">
        <v>273</v>
      </c>
      <c r="D109" s="33" t="s">
        <v>257</v>
      </c>
      <c r="E109" s="62"/>
      <c r="F109" s="63"/>
      <c r="G109" s="64">
        <v>200</v>
      </c>
      <c r="H109" s="37" t="s">
        <v>55</v>
      </c>
      <c r="Y109" s="65"/>
      <c r="Z109" s="51"/>
      <c r="AA109" s="65"/>
      <c r="AB109" s="66" t="s">
        <v>56</v>
      </c>
      <c r="AC109" s="66" t="s">
        <v>56</v>
      </c>
      <c r="AD109" s="65"/>
      <c r="AH109" s="45" t="s">
        <v>274</v>
      </c>
    </row>
    <row r="110" spans="1:34" ht="15.75" customHeight="1" x14ac:dyDescent="0.2">
      <c r="A110" s="6" t="s">
        <v>52</v>
      </c>
      <c r="B110" s="31" t="str">
        <f t="shared" si="1"/>
        <v>***.526.343-**</v>
      </c>
      <c r="C110" s="32" t="s">
        <v>275</v>
      </c>
      <c r="D110" s="33" t="s">
        <v>257</v>
      </c>
      <c r="E110" s="62"/>
      <c r="F110" s="63"/>
      <c r="G110" s="64">
        <v>200</v>
      </c>
      <c r="H110" s="37" t="s">
        <v>55</v>
      </c>
      <c r="Y110" s="65"/>
      <c r="Z110" s="51"/>
      <c r="AA110" s="66" t="s">
        <v>56</v>
      </c>
      <c r="AB110" s="65"/>
      <c r="AC110" s="65"/>
      <c r="AD110" s="66" t="s">
        <v>56</v>
      </c>
      <c r="AH110" s="45" t="s">
        <v>276</v>
      </c>
    </row>
    <row r="111" spans="1:34" ht="15.75" customHeight="1" x14ac:dyDescent="0.2">
      <c r="A111" s="6" t="s">
        <v>52</v>
      </c>
      <c r="B111" s="31" t="str">
        <f t="shared" si="1"/>
        <v>***.350.772-**</v>
      </c>
      <c r="C111" s="32" t="s">
        <v>277</v>
      </c>
      <c r="D111" s="33" t="s">
        <v>257</v>
      </c>
      <c r="E111" s="62"/>
      <c r="F111" s="63"/>
      <c r="G111" s="64">
        <v>200</v>
      </c>
      <c r="H111" s="37" t="s">
        <v>55</v>
      </c>
      <c r="Y111" s="65"/>
      <c r="Z111" s="51"/>
      <c r="AA111" s="65"/>
      <c r="AB111" s="66" t="s">
        <v>56</v>
      </c>
      <c r="AC111" s="65"/>
      <c r="AD111" s="66" t="s">
        <v>56</v>
      </c>
      <c r="AH111" s="45" t="s">
        <v>278</v>
      </c>
    </row>
    <row r="112" spans="1:34" ht="15.75" customHeight="1" x14ac:dyDescent="0.2">
      <c r="A112" s="6" t="s">
        <v>52</v>
      </c>
      <c r="B112" s="31" t="str">
        <f t="shared" si="1"/>
        <v>***.141.562-**</v>
      </c>
      <c r="C112" s="32" t="s">
        <v>279</v>
      </c>
      <c r="D112" s="33" t="s">
        <v>257</v>
      </c>
      <c r="E112" s="62"/>
      <c r="F112" s="63"/>
      <c r="G112" s="64">
        <v>200</v>
      </c>
      <c r="H112" s="37" t="s">
        <v>55</v>
      </c>
      <c r="Y112" s="65"/>
      <c r="Z112" s="51"/>
      <c r="AA112" s="65"/>
      <c r="AB112" s="66" t="s">
        <v>56</v>
      </c>
      <c r="AC112" s="66" t="s">
        <v>56</v>
      </c>
      <c r="AD112" s="65"/>
      <c r="AH112" s="45" t="s">
        <v>280</v>
      </c>
    </row>
    <row r="113" spans="1:34" ht="15.75" customHeight="1" x14ac:dyDescent="0.2">
      <c r="A113" s="6" t="s">
        <v>52</v>
      </c>
      <c r="B113" s="31" t="str">
        <f t="shared" si="1"/>
        <v>***.609.402-**</v>
      </c>
      <c r="C113" s="32" t="s">
        <v>281</v>
      </c>
      <c r="D113" s="33" t="s">
        <v>257</v>
      </c>
      <c r="E113" s="62"/>
      <c r="F113" s="63"/>
      <c r="G113" s="64">
        <v>200</v>
      </c>
      <c r="H113" s="37" t="s">
        <v>55</v>
      </c>
      <c r="Y113" s="65"/>
      <c r="Z113" s="51"/>
      <c r="AA113" s="66" t="s">
        <v>56</v>
      </c>
      <c r="AB113" s="65"/>
      <c r="AC113" s="65"/>
      <c r="AD113" s="66" t="s">
        <v>56</v>
      </c>
      <c r="AH113" s="45" t="s">
        <v>282</v>
      </c>
    </row>
    <row r="114" spans="1:34" ht="15.75" customHeight="1" x14ac:dyDescent="0.2">
      <c r="A114" s="6" t="s">
        <v>52</v>
      </c>
      <c r="B114" s="31" t="str">
        <f t="shared" si="1"/>
        <v>***.896.792-**</v>
      </c>
      <c r="C114" s="32" t="s">
        <v>283</v>
      </c>
      <c r="D114" s="33" t="s">
        <v>257</v>
      </c>
      <c r="E114" s="62"/>
      <c r="F114" s="63"/>
      <c r="G114" s="64">
        <v>200</v>
      </c>
      <c r="H114" s="37" t="s">
        <v>55</v>
      </c>
      <c r="Y114" s="65"/>
      <c r="Z114" s="51"/>
      <c r="AA114" s="66" t="s">
        <v>56</v>
      </c>
      <c r="AB114" s="65"/>
      <c r="AC114" s="65"/>
      <c r="AD114" s="66" t="s">
        <v>56</v>
      </c>
      <c r="AH114" s="45" t="s">
        <v>284</v>
      </c>
    </row>
    <row r="115" spans="1:34" ht="25.5" x14ac:dyDescent="0.2">
      <c r="A115" s="67" t="s">
        <v>52</v>
      </c>
      <c r="B115" s="31" t="str">
        <f t="shared" si="1"/>
        <v>***.932.422-**</v>
      </c>
      <c r="C115" s="32" t="s">
        <v>285</v>
      </c>
      <c r="D115" s="68" t="s">
        <v>257</v>
      </c>
      <c r="E115" s="62"/>
      <c r="F115" s="63"/>
      <c r="G115" s="69">
        <v>200</v>
      </c>
      <c r="H115" s="70" t="s">
        <v>55</v>
      </c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2"/>
      <c r="Z115" s="73"/>
      <c r="AA115" s="74" t="s">
        <v>56</v>
      </c>
      <c r="AB115" s="72"/>
      <c r="AC115" s="72"/>
      <c r="AD115" s="74" t="s">
        <v>56</v>
      </c>
      <c r="AH115" s="45" t="s">
        <v>286</v>
      </c>
    </row>
    <row r="116" spans="1:34" ht="15.75" customHeight="1" x14ac:dyDescent="0.2">
      <c r="A116" s="6" t="s">
        <v>52</v>
      </c>
      <c r="B116" s="31" t="str">
        <f t="shared" si="1"/>
        <v>***.260.242-**</v>
      </c>
      <c r="C116" s="32" t="s">
        <v>287</v>
      </c>
      <c r="D116" s="33" t="s">
        <v>257</v>
      </c>
      <c r="E116" s="62"/>
      <c r="F116" s="63"/>
      <c r="G116" s="64">
        <v>200</v>
      </c>
      <c r="H116" s="37" t="s">
        <v>55</v>
      </c>
      <c r="Y116" s="65"/>
      <c r="Z116" s="51"/>
      <c r="AA116" s="66" t="s">
        <v>56</v>
      </c>
      <c r="AB116" s="65"/>
      <c r="AC116" s="65"/>
      <c r="AD116" s="66" t="s">
        <v>56</v>
      </c>
      <c r="AH116" s="45" t="s">
        <v>288</v>
      </c>
    </row>
    <row r="117" spans="1:34" ht="12.75" x14ac:dyDescent="0.2">
      <c r="A117" s="6" t="s">
        <v>60</v>
      </c>
      <c r="B117" s="31" t="str">
        <f t="shared" si="1"/>
        <v>***.136.442-**</v>
      </c>
      <c r="C117" s="32" t="s">
        <v>289</v>
      </c>
      <c r="D117" s="33" t="s">
        <v>257</v>
      </c>
      <c r="E117" s="62"/>
      <c r="F117" s="63"/>
      <c r="G117" s="64">
        <v>200</v>
      </c>
      <c r="H117" s="37" t="s">
        <v>55</v>
      </c>
      <c r="Y117" s="56">
        <v>1350</v>
      </c>
      <c r="Z117" s="51" t="s">
        <v>62</v>
      </c>
      <c r="AA117" s="66" t="s">
        <v>56</v>
      </c>
      <c r="AB117" s="65"/>
      <c r="AC117" s="65"/>
      <c r="AD117" s="66" t="s">
        <v>56</v>
      </c>
      <c r="AH117" s="45" t="s">
        <v>290</v>
      </c>
    </row>
    <row r="118" spans="1:34" ht="15.75" customHeight="1" x14ac:dyDescent="0.2">
      <c r="A118" s="6" t="s">
        <v>52</v>
      </c>
      <c r="B118" s="31" t="str">
        <f t="shared" si="1"/>
        <v>***.897.752-**</v>
      </c>
      <c r="C118" s="32" t="s">
        <v>291</v>
      </c>
      <c r="D118" s="33" t="s">
        <v>257</v>
      </c>
      <c r="E118" s="62"/>
      <c r="F118" s="63"/>
      <c r="G118" s="64">
        <v>200</v>
      </c>
      <c r="H118" s="37" t="s">
        <v>55</v>
      </c>
      <c r="Y118" s="65"/>
      <c r="Z118" s="51"/>
      <c r="AA118" s="66" t="s">
        <v>56</v>
      </c>
      <c r="AB118" s="65"/>
      <c r="AC118" s="65"/>
      <c r="AD118" s="66" t="s">
        <v>56</v>
      </c>
      <c r="AH118" s="45" t="s">
        <v>292</v>
      </c>
    </row>
    <row r="119" spans="1:34" ht="15.75" customHeight="1" x14ac:dyDescent="0.2">
      <c r="A119" s="6" t="s">
        <v>52</v>
      </c>
      <c r="B119" s="31" t="str">
        <f t="shared" si="1"/>
        <v>***.537.942-**</v>
      </c>
      <c r="C119" s="32" t="s">
        <v>293</v>
      </c>
      <c r="D119" s="33" t="s">
        <v>257</v>
      </c>
      <c r="E119" s="62"/>
      <c r="F119" s="63"/>
      <c r="G119" s="64">
        <v>200</v>
      </c>
      <c r="H119" s="37" t="s">
        <v>55</v>
      </c>
      <c r="Y119" s="65"/>
      <c r="Z119" s="51"/>
      <c r="AA119" s="66" t="s">
        <v>56</v>
      </c>
      <c r="AB119" s="65"/>
      <c r="AC119" s="65"/>
      <c r="AD119" s="66" t="s">
        <v>56</v>
      </c>
      <c r="AH119" s="45" t="s">
        <v>294</v>
      </c>
    </row>
    <row r="120" spans="1:34" ht="15.75" customHeight="1" x14ac:dyDescent="0.2">
      <c r="A120" s="6" t="s">
        <v>52</v>
      </c>
      <c r="B120" s="31" t="str">
        <f t="shared" si="1"/>
        <v>***.560.822-**</v>
      </c>
      <c r="C120" s="32" t="s">
        <v>295</v>
      </c>
      <c r="D120" s="33" t="s">
        <v>257</v>
      </c>
      <c r="E120" s="62"/>
      <c r="F120" s="63"/>
      <c r="G120" s="64">
        <v>200</v>
      </c>
      <c r="H120" s="37" t="s">
        <v>55</v>
      </c>
      <c r="Y120" s="65"/>
      <c r="Z120" s="51"/>
      <c r="AA120" s="66" t="s">
        <v>56</v>
      </c>
      <c r="AB120" s="65"/>
      <c r="AC120" s="65"/>
      <c r="AD120" s="66" t="s">
        <v>56</v>
      </c>
      <c r="AH120" s="45" t="s">
        <v>296</v>
      </c>
    </row>
    <row r="121" spans="1:34" ht="12.75" x14ac:dyDescent="0.2">
      <c r="A121" s="6" t="s">
        <v>52</v>
      </c>
      <c r="B121" s="31" t="str">
        <f t="shared" si="1"/>
        <v>***.671.692-**</v>
      </c>
      <c r="C121" s="32" t="s">
        <v>297</v>
      </c>
      <c r="D121" s="33" t="s">
        <v>257</v>
      </c>
      <c r="E121" s="62"/>
      <c r="F121" s="63"/>
      <c r="G121" s="64">
        <v>200</v>
      </c>
      <c r="H121" s="37" t="s">
        <v>55</v>
      </c>
      <c r="Y121" s="65"/>
      <c r="Z121" s="51"/>
      <c r="AA121" s="66" t="s">
        <v>56</v>
      </c>
      <c r="AB121" s="65"/>
      <c r="AC121" s="65"/>
      <c r="AD121" s="66" t="s">
        <v>56</v>
      </c>
      <c r="AH121" s="45" t="s">
        <v>298</v>
      </c>
    </row>
    <row r="122" spans="1:34" ht="15.75" customHeight="1" x14ac:dyDescent="0.2">
      <c r="A122" s="6" t="s">
        <v>52</v>
      </c>
      <c r="B122" s="31" t="str">
        <f t="shared" si="1"/>
        <v>***.019.082-**</v>
      </c>
      <c r="C122" s="32" t="s">
        <v>299</v>
      </c>
      <c r="D122" s="33" t="s">
        <v>257</v>
      </c>
      <c r="E122" s="62"/>
      <c r="F122" s="63"/>
      <c r="G122" s="64">
        <v>200</v>
      </c>
      <c r="H122" s="37" t="s">
        <v>55</v>
      </c>
      <c r="Y122" s="65"/>
      <c r="Z122" s="51"/>
      <c r="AA122" s="65"/>
      <c r="AB122" s="66" t="s">
        <v>56</v>
      </c>
      <c r="AC122" s="66" t="s">
        <v>56</v>
      </c>
      <c r="AD122" s="65"/>
      <c r="AH122" s="45" t="s">
        <v>300</v>
      </c>
    </row>
    <row r="123" spans="1:34" ht="15.75" customHeight="1" x14ac:dyDescent="0.2">
      <c r="A123" s="6" t="s">
        <v>52</v>
      </c>
      <c r="B123" s="31" t="str">
        <f t="shared" si="1"/>
        <v>***.450.042-**</v>
      </c>
      <c r="C123" s="32" t="s">
        <v>301</v>
      </c>
      <c r="D123" s="33" t="s">
        <v>257</v>
      </c>
      <c r="E123" s="62"/>
      <c r="F123" s="63"/>
      <c r="G123" s="64">
        <v>200</v>
      </c>
      <c r="H123" s="37" t="s">
        <v>55</v>
      </c>
      <c r="Y123" s="65"/>
      <c r="Z123" s="51"/>
      <c r="AA123" s="66" t="s">
        <v>56</v>
      </c>
      <c r="AB123" s="65"/>
      <c r="AC123" s="65"/>
      <c r="AD123" s="66" t="s">
        <v>56</v>
      </c>
      <c r="AH123" s="45" t="s">
        <v>302</v>
      </c>
    </row>
    <row r="124" spans="1:34" ht="15.75" customHeight="1" x14ac:dyDescent="0.2">
      <c r="A124" s="6" t="s">
        <v>52</v>
      </c>
      <c r="B124" s="31" t="str">
        <f t="shared" si="1"/>
        <v>***.997.972-**</v>
      </c>
      <c r="C124" s="32" t="s">
        <v>303</v>
      </c>
      <c r="D124" s="33" t="s">
        <v>257</v>
      </c>
      <c r="E124" s="62"/>
      <c r="F124" s="63"/>
      <c r="G124" s="64">
        <v>200</v>
      </c>
      <c r="H124" s="37" t="s">
        <v>55</v>
      </c>
      <c r="Y124" s="65"/>
      <c r="Z124" s="51"/>
      <c r="AA124" s="65"/>
      <c r="AB124" s="66" t="s">
        <v>56</v>
      </c>
      <c r="AC124" s="65"/>
      <c r="AD124" s="66" t="s">
        <v>56</v>
      </c>
      <c r="AH124" s="45" t="s">
        <v>304</v>
      </c>
    </row>
    <row r="125" spans="1:34" ht="15.75" customHeight="1" x14ac:dyDescent="0.2">
      <c r="A125" s="6" t="s">
        <v>52</v>
      </c>
      <c r="B125" s="31" t="str">
        <f t="shared" si="1"/>
        <v>***.714.902-**</v>
      </c>
      <c r="C125" s="32" t="s">
        <v>305</v>
      </c>
      <c r="D125" s="33" t="s">
        <v>257</v>
      </c>
      <c r="E125" s="62"/>
      <c r="F125" s="63"/>
      <c r="G125" s="64">
        <v>200</v>
      </c>
      <c r="H125" s="37" t="s">
        <v>55</v>
      </c>
      <c r="Y125" s="65"/>
      <c r="Z125" s="51"/>
      <c r="AA125" s="66" t="s">
        <v>56</v>
      </c>
      <c r="AB125" s="65"/>
      <c r="AC125" s="65"/>
      <c r="AD125" s="66" t="s">
        <v>56</v>
      </c>
      <c r="AH125" s="45" t="s">
        <v>306</v>
      </c>
    </row>
    <row r="126" spans="1:34" ht="15.75" customHeight="1" x14ac:dyDescent="0.2">
      <c r="A126" s="6" t="s">
        <v>52</v>
      </c>
      <c r="B126" s="31" t="str">
        <f t="shared" si="1"/>
        <v>***.521.872-**</v>
      </c>
      <c r="C126" s="32" t="s">
        <v>307</v>
      </c>
      <c r="D126" s="33" t="s">
        <v>257</v>
      </c>
      <c r="E126" s="62"/>
      <c r="F126" s="63"/>
      <c r="G126" s="64">
        <v>200</v>
      </c>
      <c r="H126" s="37" t="s">
        <v>55</v>
      </c>
      <c r="Y126" s="65"/>
      <c r="Z126" s="51"/>
      <c r="AA126" s="66" t="s">
        <v>56</v>
      </c>
      <c r="AB126" s="65"/>
      <c r="AC126" s="65"/>
      <c r="AD126" s="66" t="s">
        <v>56</v>
      </c>
      <c r="AH126" s="45" t="s">
        <v>308</v>
      </c>
    </row>
    <row r="127" spans="1:34" ht="15.75" customHeight="1" x14ac:dyDescent="0.2">
      <c r="A127" s="6" t="s">
        <v>52</v>
      </c>
      <c r="B127" s="31" t="str">
        <f t="shared" si="1"/>
        <v>***.704.062-**</v>
      </c>
      <c r="C127" s="32" t="s">
        <v>309</v>
      </c>
      <c r="D127" s="33" t="s">
        <v>257</v>
      </c>
      <c r="E127" s="62"/>
      <c r="F127" s="63"/>
      <c r="G127" s="64">
        <v>200</v>
      </c>
      <c r="H127" s="37" t="s">
        <v>55</v>
      </c>
      <c r="Y127" s="65"/>
      <c r="Z127" s="51"/>
      <c r="AA127" s="66" t="s">
        <v>56</v>
      </c>
      <c r="AB127" s="65"/>
      <c r="AC127" s="65"/>
      <c r="AD127" s="66" t="s">
        <v>56</v>
      </c>
      <c r="AH127" s="45" t="s">
        <v>310</v>
      </c>
    </row>
    <row r="128" spans="1:34" ht="15.75" customHeight="1" x14ac:dyDescent="0.2">
      <c r="A128" s="6" t="s">
        <v>52</v>
      </c>
      <c r="B128" s="31" t="str">
        <f t="shared" si="1"/>
        <v>***.562.452-**</v>
      </c>
      <c r="C128" s="32" t="s">
        <v>311</v>
      </c>
      <c r="D128" s="33" t="s">
        <v>257</v>
      </c>
      <c r="E128" s="62"/>
      <c r="F128" s="63"/>
      <c r="G128" s="64">
        <v>200</v>
      </c>
      <c r="H128" s="37" t="s">
        <v>55</v>
      </c>
      <c r="Y128" s="65"/>
      <c r="Z128" s="51"/>
      <c r="AA128" s="66" t="s">
        <v>56</v>
      </c>
      <c r="AB128" s="65"/>
      <c r="AC128" s="65"/>
      <c r="AD128" s="66" t="s">
        <v>56</v>
      </c>
      <c r="AH128" s="45" t="s">
        <v>312</v>
      </c>
    </row>
    <row r="129" spans="1:34" ht="15.75" customHeight="1" x14ac:dyDescent="0.2">
      <c r="A129" s="6" t="s">
        <v>52</v>
      </c>
      <c r="B129" s="31" t="str">
        <f t="shared" si="1"/>
        <v>***.751.962-**</v>
      </c>
      <c r="C129" s="32" t="s">
        <v>313</v>
      </c>
      <c r="D129" s="33" t="s">
        <v>257</v>
      </c>
      <c r="E129" s="62"/>
      <c r="F129" s="63"/>
      <c r="G129" s="64">
        <v>200</v>
      </c>
      <c r="H129" s="37" t="s">
        <v>55</v>
      </c>
      <c r="Y129" s="65"/>
      <c r="Z129" s="51"/>
      <c r="AA129" s="65"/>
      <c r="AB129" s="66" t="s">
        <v>56</v>
      </c>
      <c r="AC129" s="66" t="s">
        <v>56</v>
      </c>
      <c r="AD129" s="65"/>
      <c r="AH129" s="45" t="s">
        <v>314</v>
      </c>
    </row>
    <row r="130" spans="1:34" ht="15.75" customHeight="1" x14ac:dyDescent="0.2">
      <c r="A130" s="6" t="s">
        <v>52</v>
      </c>
      <c r="B130" s="31" t="str">
        <f t="shared" si="1"/>
        <v>***.822.322-**</v>
      </c>
      <c r="C130" s="32" t="s">
        <v>315</v>
      </c>
      <c r="D130" s="33" t="s">
        <v>257</v>
      </c>
      <c r="E130" s="62"/>
      <c r="F130" s="63"/>
      <c r="G130" s="64">
        <v>200</v>
      </c>
      <c r="H130" s="37" t="s">
        <v>55</v>
      </c>
      <c r="Y130" s="65"/>
      <c r="Z130" s="51"/>
      <c r="AA130" s="66" t="s">
        <v>56</v>
      </c>
      <c r="AB130" s="65"/>
      <c r="AC130" s="65"/>
      <c r="AD130" s="66" t="s">
        <v>56</v>
      </c>
      <c r="AH130" s="45" t="s">
        <v>316</v>
      </c>
    </row>
    <row r="131" spans="1:34" ht="15.75" customHeight="1" x14ac:dyDescent="0.2">
      <c r="A131" s="6" t="s">
        <v>52</v>
      </c>
      <c r="B131" s="31" t="str">
        <f t="shared" si="1"/>
        <v>***.967.242-**</v>
      </c>
      <c r="C131" s="32" t="s">
        <v>317</v>
      </c>
      <c r="D131" s="33" t="s">
        <v>257</v>
      </c>
      <c r="E131" s="62"/>
      <c r="F131" s="63"/>
      <c r="G131" s="64">
        <v>200</v>
      </c>
      <c r="H131" s="37" t="s">
        <v>55</v>
      </c>
      <c r="Y131" s="65"/>
      <c r="Z131" s="51"/>
      <c r="AA131" s="65"/>
      <c r="AB131" s="66" t="s">
        <v>56</v>
      </c>
      <c r="AC131" s="66" t="s">
        <v>56</v>
      </c>
      <c r="AD131" s="65"/>
      <c r="AH131" s="45" t="s">
        <v>318</v>
      </c>
    </row>
    <row r="132" spans="1:34" ht="15.75" customHeight="1" x14ac:dyDescent="0.2">
      <c r="A132" s="6" t="s">
        <v>52</v>
      </c>
      <c r="B132" s="31" t="str">
        <f t="shared" si="1"/>
        <v>***.504.042-**</v>
      </c>
      <c r="C132" s="32" t="s">
        <v>319</v>
      </c>
      <c r="D132" s="33" t="s">
        <v>257</v>
      </c>
      <c r="E132" s="62"/>
      <c r="F132" s="63"/>
      <c r="G132" s="64">
        <v>200</v>
      </c>
      <c r="H132" s="37" t="s">
        <v>55</v>
      </c>
      <c r="Y132" s="65"/>
      <c r="Z132" s="51"/>
      <c r="AA132" s="66" t="s">
        <v>56</v>
      </c>
      <c r="AB132" s="65"/>
      <c r="AC132" s="65"/>
      <c r="AD132" s="66" t="s">
        <v>56</v>
      </c>
      <c r="AH132" s="45" t="s">
        <v>320</v>
      </c>
    </row>
    <row r="133" spans="1:34" ht="15.75" customHeight="1" x14ac:dyDescent="0.2">
      <c r="A133" s="6" t="s">
        <v>52</v>
      </c>
      <c r="B133" s="31" t="str">
        <f t="shared" ref="B133:B196" si="2">CONCATENATE("***.",MID(AH133,5,7),"-**")</f>
        <v>***.125.062-**</v>
      </c>
      <c r="C133" s="32" t="s">
        <v>321</v>
      </c>
      <c r="D133" s="33" t="s">
        <v>257</v>
      </c>
      <c r="E133" s="62"/>
      <c r="F133" s="63"/>
      <c r="G133" s="64">
        <v>200</v>
      </c>
      <c r="H133" s="37" t="s">
        <v>55</v>
      </c>
      <c r="Y133" s="65"/>
      <c r="Z133" s="51"/>
      <c r="AA133" s="66" t="s">
        <v>56</v>
      </c>
      <c r="AB133" s="65"/>
      <c r="AC133" s="65"/>
      <c r="AD133" s="66" t="s">
        <v>56</v>
      </c>
      <c r="AH133" s="45" t="s">
        <v>322</v>
      </c>
    </row>
    <row r="134" spans="1:34" ht="15.75" customHeight="1" x14ac:dyDescent="0.2">
      <c r="A134" s="6" t="s">
        <v>60</v>
      </c>
      <c r="B134" s="31" t="str">
        <f t="shared" si="2"/>
        <v>***.975.172-**</v>
      </c>
      <c r="C134" s="32" t="s">
        <v>323</v>
      </c>
      <c r="D134" s="33" t="s">
        <v>257</v>
      </c>
      <c r="E134" s="62"/>
      <c r="F134" s="63"/>
      <c r="G134" s="64">
        <v>200</v>
      </c>
      <c r="H134" s="37" t="s">
        <v>55</v>
      </c>
      <c r="Y134" s="56">
        <v>1350</v>
      </c>
      <c r="Z134" s="51" t="s">
        <v>62</v>
      </c>
      <c r="AA134" s="65"/>
      <c r="AB134" s="66" t="s">
        <v>56</v>
      </c>
      <c r="AC134" s="65"/>
      <c r="AD134" s="66" t="s">
        <v>56</v>
      </c>
      <c r="AH134" s="45" t="s">
        <v>324</v>
      </c>
    </row>
    <row r="135" spans="1:34" ht="15.75" customHeight="1" x14ac:dyDescent="0.2">
      <c r="A135" s="6" t="s">
        <v>52</v>
      </c>
      <c r="B135" s="31" t="str">
        <f t="shared" si="2"/>
        <v>***.255.112-**</v>
      </c>
      <c r="C135" s="32" t="s">
        <v>325</v>
      </c>
      <c r="D135" s="33" t="s">
        <v>257</v>
      </c>
      <c r="E135" s="62"/>
      <c r="F135" s="63"/>
      <c r="G135" s="75">
        <v>200</v>
      </c>
      <c r="H135" s="76" t="s">
        <v>55</v>
      </c>
      <c r="Y135" s="65"/>
      <c r="Z135" s="51"/>
      <c r="AA135" s="65"/>
      <c r="AB135" s="66" t="s">
        <v>56</v>
      </c>
      <c r="AC135" s="66" t="s">
        <v>56</v>
      </c>
      <c r="AD135" s="65"/>
      <c r="AH135" s="45" t="s">
        <v>326</v>
      </c>
    </row>
    <row r="136" spans="1:34" ht="15.75" customHeight="1" x14ac:dyDescent="0.2">
      <c r="A136" s="6" t="s">
        <v>60</v>
      </c>
      <c r="B136" s="31" t="str">
        <f t="shared" si="2"/>
        <v>***.243.792-**</v>
      </c>
      <c r="C136" s="32" t="s">
        <v>327</v>
      </c>
      <c r="D136" s="33" t="s">
        <v>257</v>
      </c>
      <c r="E136" s="77"/>
      <c r="F136" s="78"/>
      <c r="G136" s="36">
        <v>200</v>
      </c>
      <c r="H136" s="37" t="s">
        <v>55</v>
      </c>
      <c r="Y136" s="56">
        <v>1350</v>
      </c>
      <c r="Z136" s="51" t="s">
        <v>62</v>
      </c>
      <c r="AA136" s="66" t="s">
        <v>56</v>
      </c>
      <c r="AB136" s="65"/>
      <c r="AC136" s="65"/>
      <c r="AD136" s="66" t="s">
        <v>56</v>
      </c>
      <c r="AH136" s="45" t="s">
        <v>328</v>
      </c>
    </row>
    <row r="137" spans="1:34" customFormat="1" ht="15.75" customHeight="1" x14ac:dyDescent="0.2">
      <c r="A137" s="14" t="s">
        <v>37</v>
      </c>
      <c r="B137" s="31" t="str">
        <f t="shared" si="2"/>
        <v>***.473.412-**</v>
      </c>
      <c r="C137" s="79" t="s">
        <v>329</v>
      </c>
      <c r="D137" s="80" t="s">
        <v>54</v>
      </c>
      <c r="E137" s="36">
        <v>200</v>
      </c>
      <c r="F137" s="37" t="s">
        <v>55</v>
      </c>
      <c r="G137" s="36"/>
      <c r="H137" s="3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5"/>
      <c r="Z137" s="51"/>
      <c r="AA137" s="65"/>
      <c r="AB137" s="66" t="s">
        <v>56</v>
      </c>
      <c r="AC137" s="65"/>
      <c r="AD137" s="66" t="s">
        <v>56</v>
      </c>
      <c r="AH137" s="45" t="s">
        <v>330</v>
      </c>
    </row>
    <row r="138" spans="1:34" customFormat="1" ht="15.75" customHeight="1" x14ac:dyDescent="0.2">
      <c r="A138" s="14" t="s">
        <v>37</v>
      </c>
      <c r="B138" s="31" t="str">
        <f t="shared" si="2"/>
        <v>***.274.302-**</v>
      </c>
      <c r="C138" s="81" t="s">
        <v>331</v>
      </c>
      <c r="D138" s="33" t="s">
        <v>54</v>
      </c>
      <c r="E138" s="82">
        <v>200</v>
      </c>
      <c r="F138" s="83" t="s">
        <v>55</v>
      </c>
      <c r="G138" s="36"/>
      <c r="H138" s="3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5"/>
      <c r="Z138" s="51"/>
      <c r="AA138" s="65"/>
      <c r="AB138" s="66" t="s">
        <v>56</v>
      </c>
      <c r="AC138" s="66" t="s">
        <v>56</v>
      </c>
      <c r="AD138" s="65"/>
      <c r="AH138" s="45" t="s">
        <v>332</v>
      </c>
    </row>
    <row r="139" spans="1:34" customFormat="1" ht="15.75" customHeight="1" x14ac:dyDescent="0.2">
      <c r="A139" s="14" t="s">
        <v>333</v>
      </c>
      <c r="B139" s="31" t="str">
        <f t="shared" si="2"/>
        <v>***.635.422-**</v>
      </c>
      <c r="C139" s="81" t="s">
        <v>334</v>
      </c>
      <c r="D139" s="33" t="s">
        <v>54</v>
      </c>
      <c r="E139" s="64">
        <v>200</v>
      </c>
      <c r="F139" s="37" t="s">
        <v>55</v>
      </c>
      <c r="G139" s="36"/>
      <c r="H139" s="3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6">
        <v>1350</v>
      </c>
      <c r="Z139" s="51" t="s">
        <v>62</v>
      </c>
      <c r="AA139" s="66" t="s">
        <v>56</v>
      </c>
      <c r="AB139" s="65"/>
      <c r="AC139" s="65"/>
      <c r="AD139" s="66" t="s">
        <v>56</v>
      </c>
      <c r="AH139" s="45" t="s">
        <v>335</v>
      </c>
    </row>
    <row r="140" spans="1:34" customFormat="1" ht="15.75" customHeight="1" x14ac:dyDescent="0.2">
      <c r="A140" s="14" t="s">
        <v>37</v>
      </c>
      <c r="B140" s="31" t="str">
        <f t="shared" si="2"/>
        <v>***.916.922-**</v>
      </c>
      <c r="C140" s="81" t="s">
        <v>336</v>
      </c>
      <c r="D140" s="33" t="s">
        <v>54</v>
      </c>
      <c r="E140" s="64">
        <v>200</v>
      </c>
      <c r="F140" s="37" t="s">
        <v>55</v>
      </c>
      <c r="G140" s="36"/>
      <c r="H140" s="3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5"/>
      <c r="Z140" s="51"/>
      <c r="AA140" s="65"/>
      <c r="AB140" s="66" t="s">
        <v>56</v>
      </c>
      <c r="AC140" s="66" t="s">
        <v>56</v>
      </c>
      <c r="AD140" s="65"/>
      <c r="AH140" s="45" t="s">
        <v>337</v>
      </c>
    </row>
    <row r="141" spans="1:34" customFormat="1" ht="12.75" x14ac:dyDescent="0.2">
      <c r="A141" s="14" t="s">
        <v>333</v>
      </c>
      <c r="B141" s="31" t="str">
        <f t="shared" si="2"/>
        <v>***.429.522-**</v>
      </c>
      <c r="C141" s="81" t="s">
        <v>338</v>
      </c>
      <c r="D141" s="33" t="s">
        <v>201</v>
      </c>
      <c r="E141" s="64">
        <v>200</v>
      </c>
      <c r="F141" s="37" t="s">
        <v>55</v>
      </c>
      <c r="G141" s="36"/>
      <c r="H141" s="3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6">
        <v>1350</v>
      </c>
      <c r="Z141" s="51" t="s">
        <v>62</v>
      </c>
      <c r="AA141" s="66" t="s">
        <v>56</v>
      </c>
      <c r="AB141" s="65"/>
      <c r="AC141" s="66" t="s">
        <v>56</v>
      </c>
      <c r="AD141" s="65"/>
      <c r="AH141" s="45" t="s">
        <v>339</v>
      </c>
    </row>
    <row r="142" spans="1:34" customFormat="1" ht="15.75" customHeight="1" x14ac:dyDescent="0.2">
      <c r="A142" s="14" t="s">
        <v>37</v>
      </c>
      <c r="B142" s="31" t="str">
        <f t="shared" si="2"/>
        <v>***.725.142-**</v>
      </c>
      <c r="C142" s="81" t="s">
        <v>340</v>
      </c>
      <c r="D142" s="33" t="s">
        <v>201</v>
      </c>
      <c r="E142" s="64">
        <v>200</v>
      </c>
      <c r="F142" s="37" t="s">
        <v>55</v>
      </c>
      <c r="G142" s="36"/>
      <c r="H142" s="3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5"/>
      <c r="Z142" s="51"/>
      <c r="AA142" s="65"/>
      <c r="AB142" s="66" t="s">
        <v>56</v>
      </c>
      <c r="AC142" s="66" t="s">
        <v>56</v>
      </c>
      <c r="AD142" s="65"/>
      <c r="AH142" s="45" t="s">
        <v>341</v>
      </c>
    </row>
    <row r="143" spans="1:34" customFormat="1" ht="15.75" customHeight="1" x14ac:dyDescent="0.2">
      <c r="A143" s="14" t="s">
        <v>333</v>
      </c>
      <c r="B143" s="31" t="str">
        <f t="shared" si="2"/>
        <v>***.140.212-**</v>
      </c>
      <c r="C143" s="81" t="s">
        <v>342</v>
      </c>
      <c r="D143" s="33" t="s">
        <v>201</v>
      </c>
      <c r="E143" s="64">
        <v>200</v>
      </c>
      <c r="F143" s="37" t="s">
        <v>55</v>
      </c>
      <c r="G143" s="36"/>
      <c r="H143" s="3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6">
        <v>1350</v>
      </c>
      <c r="Z143" s="51" t="s">
        <v>62</v>
      </c>
      <c r="AA143" s="66" t="s">
        <v>56</v>
      </c>
      <c r="AB143" s="65"/>
      <c r="AC143" s="65"/>
      <c r="AD143" s="66" t="s">
        <v>56</v>
      </c>
      <c r="AH143" s="45" t="s">
        <v>343</v>
      </c>
    </row>
    <row r="144" spans="1:34" customFormat="1" ht="15.75" customHeight="1" x14ac:dyDescent="0.2">
      <c r="A144" s="14" t="s">
        <v>37</v>
      </c>
      <c r="B144" s="31" t="str">
        <f t="shared" si="2"/>
        <v>***.577.322-**</v>
      </c>
      <c r="C144" s="81" t="s">
        <v>344</v>
      </c>
      <c r="D144" s="33" t="s">
        <v>201</v>
      </c>
      <c r="E144" s="64">
        <v>200</v>
      </c>
      <c r="F144" s="37" t="s">
        <v>55</v>
      </c>
      <c r="G144" s="36"/>
      <c r="H144" s="3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5"/>
      <c r="Z144" s="51"/>
      <c r="AA144" s="66" t="s">
        <v>56</v>
      </c>
      <c r="AB144" s="65"/>
      <c r="AC144" s="65"/>
      <c r="AD144" s="66" t="s">
        <v>56</v>
      </c>
      <c r="AH144" s="45" t="s">
        <v>345</v>
      </c>
    </row>
    <row r="145" spans="1:34" customFormat="1" ht="15.75" customHeight="1" x14ac:dyDescent="0.2">
      <c r="A145" s="14" t="s">
        <v>37</v>
      </c>
      <c r="B145" s="31" t="str">
        <f t="shared" si="2"/>
        <v>***.375.522-**</v>
      </c>
      <c r="C145" s="81" t="s">
        <v>346</v>
      </c>
      <c r="D145" s="33" t="s">
        <v>201</v>
      </c>
      <c r="E145" s="64">
        <v>200</v>
      </c>
      <c r="F145" s="37" t="s">
        <v>55</v>
      </c>
      <c r="G145" s="36"/>
      <c r="H145" s="3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5"/>
      <c r="Z145" s="51"/>
      <c r="AA145" s="65"/>
      <c r="AB145" s="66" t="s">
        <v>56</v>
      </c>
      <c r="AC145" s="66" t="s">
        <v>56</v>
      </c>
      <c r="AD145" s="65"/>
      <c r="AH145" s="45" t="s">
        <v>347</v>
      </c>
    </row>
    <row r="146" spans="1:34" customFormat="1" ht="15.75" customHeight="1" x14ac:dyDescent="0.2">
      <c r="A146" s="14" t="s">
        <v>37</v>
      </c>
      <c r="B146" s="31" t="str">
        <f t="shared" si="2"/>
        <v>***.243.242-**</v>
      </c>
      <c r="C146" s="81" t="s">
        <v>348</v>
      </c>
      <c r="D146" s="33" t="s">
        <v>201</v>
      </c>
      <c r="E146" s="64">
        <v>200</v>
      </c>
      <c r="F146" s="37" t="s">
        <v>55</v>
      </c>
      <c r="G146" s="36"/>
      <c r="H146" s="3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5"/>
      <c r="Z146" s="51"/>
      <c r="AA146" s="66" t="s">
        <v>56</v>
      </c>
      <c r="AB146" s="65"/>
      <c r="AC146" s="65"/>
      <c r="AD146" s="66" t="s">
        <v>56</v>
      </c>
      <c r="AH146" s="45" t="s">
        <v>349</v>
      </c>
    </row>
    <row r="147" spans="1:34" customFormat="1" ht="12.75" x14ac:dyDescent="0.2">
      <c r="A147" s="14" t="s">
        <v>333</v>
      </c>
      <c r="B147" s="31" t="str">
        <f t="shared" si="2"/>
        <v>***.741.302-**</v>
      </c>
      <c r="C147" s="81" t="s">
        <v>350</v>
      </c>
      <c r="D147" s="33" t="s">
        <v>257</v>
      </c>
      <c r="E147" s="64">
        <v>200</v>
      </c>
      <c r="F147" s="37" t="s">
        <v>55</v>
      </c>
      <c r="G147" s="36"/>
      <c r="H147" s="3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6">
        <v>1350</v>
      </c>
      <c r="Z147" s="51" t="s">
        <v>62</v>
      </c>
      <c r="AA147" s="65"/>
      <c r="AB147" s="66" t="s">
        <v>56</v>
      </c>
      <c r="AC147" s="65"/>
      <c r="AD147" s="66" t="s">
        <v>56</v>
      </c>
      <c r="AH147" s="45" t="s">
        <v>351</v>
      </c>
    </row>
    <row r="148" spans="1:34" customFormat="1" ht="15.75" customHeight="1" x14ac:dyDescent="0.2">
      <c r="A148" s="14" t="s">
        <v>333</v>
      </c>
      <c r="B148" s="31" t="str">
        <f t="shared" si="2"/>
        <v>***.743.522-**</v>
      </c>
      <c r="C148" s="81" t="s">
        <v>352</v>
      </c>
      <c r="D148" s="33" t="s">
        <v>257</v>
      </c>
      <c r="E148" s="64">
        <v>200</v>
      </c>
      <c r="F148" s="37" t="s">
        <v>55</v>
      </c>
      <c r="G148" s="36"/>
      <c r="H148" s="3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6">
        <v>1350</v>
      </c>
      <c r="Z148" s="51" t="s">
        <v>62</v>
      </c>
      <c r="AA148" s="66" t="s">
        <v>56</v>
      </c>
      <c r="AB148" s="65"/>
      <c r="AC148" s="65"/>
      <c r="AD148" s="66" t="s">
        <v>56</v>
      </c>
      <c r="AH148" s="45" t="s">
        <v>353</v>
      </c>
    </row>
    <row r="149" spans="1:34" customFormat="1" ht="15.75" customHeight="1" x14ac:dyDescent="0.2">
      <c r="A149" s="14" t="s">
        <v>333</v>
      </c>
      <c r="B149" s="31" t="str">
        <f t="shared" si="2"/>
        <v>***.743.582-**</v>
      </c>
      <c r="C149" s="81" t="s">
        <v>354</v>
      </c>
      <c r="D149" s="33" t="s">
        <v>257</v>
      </c>
      <c r="E149" s="64">
        <v>200</v>
      </c>
      <c r="F149" s="37" t="s">
        <v>55</v>
      </c>
      <c r="G149" s="36"/>
      <c r="H149" s="3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6">
        <v>1350</v>
      </c>
      <c r="Z149" s="51" t="s">
        <v>62</v>
      </c>
      <c r="AA149" s="66" t="s">
        <v>56</v>
      </c>
      <c r="AB149" s="65"/>
      <c r="AC149" s="65"/>
      <c r="AD149" s="66" t="s">
        <v>56</v>
      </c>
      <c r="AH149" s="45" t="s">
        <v>355</v>
      </c>
    </row>
    <row r="150" spans="1:34" customFormat="1" ht="15.75" customHeight="1" x14ac:dyDescent="0.2">
      <c r="A150" s="14" t="s">
        <v>37</v>
      </c>
      <c r="B150" s="31" t="str">
        <f t="shared" si="2"/>
        <v>***.999.362-**</v>
      </c>
      <c r="C150" s="81" t="s">
        <v>356</v>
      </c>
      <c r="D150" s="33" t="s">
        <v>257</v>
      </c>
      <c r="E150" s="64">
        <v>200</v>
      </c>
      <c r="F150" s="37" t="s">
        <v>55</v>
      </c>
      <c r="G150" s="36"/>
      <c r="H150" s="3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5"/>
      <c r="Z150" s="51"/>
      <c r="AA150" s="65"/>
      <c r="AB150" s="66" t="s">
        <v>56</v>
      </c>
      <c r="AC150" s="66" t="s">
        <v>56</v>
      </c>
      <c r="AD150" s="65"/>
      <c r="AH150" s="45" t="s">
        <v>357</v>
      </c>
    </row>
    <row r="151" spans="1:34" customFormat="1" ht="15.75" customHeight="1" x14ac:dyDescent="0.2">
      <c r="A151" s="14" t="s">
        <v>37</v>
      </c>
      <c r="B151" s="31" t="str">
        <f t="shared" si="2"/>
        <v>***.778.232-**</v>
      </c>
      <c r="C151" s="84" t="s">
        <v>358</v>
      </c>
      <c r="D151" s="33" t="s">
        <v>257</v>
      </c>
      <c r="E151" s="64">
        <v>200</v>
      </c>
      <c r="F151" s="37" t="s">
        <v>55</v>
      </c>
      <c r="G151" s="36"/>
      <c r="H151" s="3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5"/>
      <c r="Z151" s="51"/>
      <c r="AA151" s="66" t="s">
        <v>56</v>
      </c>
      <c r="AB151" s="65"/>
      <c r="AC151" s="65"/>
      <c r="AD151" s="66" t="s">
        <v>56</v>
      </c>
      <c r="AH151" s="45" t="s">
        <v>359</v>
      </c>
    </row>
    <row r="152" spans="1:34" customFormat="1" ht="15.75" customHeight="1" x14ac:dyDescent="0.2">
      <c r="A152" s="14" t="s">
        <v>37</v>
      </c>
      <c r="B152" s="31" t="str">
        <f t="shared" si="2"/>
        <v>***.190.842-**</v>
      </c>
      <c r="C152" s="85" t="s">
        <v>360</v>
      </c>
      <c r="D152" s="33" t="s">
        <v>257</v>
      </c>
      <c r="E152" s="64">
        <v>200</v>
      </c>
      <c r="F152" s="37" t="s">
        <v>55</v>
      </c>
      <c r="G152" s="36"/>
      <c r="H152" s="3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5"/>
      <c r="Z152" s="51"/>
      <c r="AA152" s="65"/>
      <c r="AB152" s="66" t="s">
        <v>56</v>
      </c>
      <c r="AC152" s="66" t="s">
        <v>56</v>
      </c>
      <c r="AD152" s="65"/>
      <c r="AH152" s="45" t="s">
        <v>361</v>
      </c>
    </row>
    <row r="153" spans="1:34" customFormat="1" ht="15.75" customHeight="1" x14ac:dyDescent="0.2">
      <c r="A153" s="14" t="s">
        <v>37</v>
      </c>
      <c r="B153" s="31" t="str">
        <f t="shared" si="2"/>
        <v>***.241.232-**</v>
      </c>
      <c r="C153" s="81" t="s">
        <v>362</v>
      </c>
      <c r="D153" s="33" t="s">
        <v>257</v>
      </c>
      <c r="E153" s="64">
        <v>200</v>
      </c>
      <c r="F153" s="37" t="s">
        <v>55</v>
      </c>
      <c r="G153" s="36"/>
      <c r="H153" s="3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5"/>
      <c r="Z153" s="51"/>
      <c r="AA153" s="66" t="s">
        <v>56</v>
      </c>
      <c r="AB153" s="65"/>
      <c r="AC153" s="65"/>
      <c r="AD153" s="66" t="s">
        <v>56</v>
      </c>
      <c r="AH153" s="45" t="s">
        <v>363</v>
      </c>
    </row>
    <row r="154" spans="1:34" customFormat="1" ht="15.75" customHeight="1" x14ac:dyDescent="0.2">
      <c r="A154" s="14" t="s">
        <v>333</v>
      </c>
      <c r="B154" s="31" t="str">
        <f t="shared" si="2"/>
        <v>***.235.267-**</v>
      </c>
      <c r="C154" s="81" t="s">
        <v>364</v>
      </c>
      <c r="D154" s="33" t="s">
        <v>257</v>
      </c>
      <c r="E154" s="64">
        <v>200</v>
      </c>
      <c r="F154" s="37" t="s">
        <v>55</v>
      </c>
      <c r="G154" s="36"/>
      <c r="H154" s="3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6">
        <v>1350</v>
      </c>
      <c r="Z154" s="51" t="s">
        <v>62</v>
      </c>
      <c r="AA154" s="66" t="s">
        <v>56</v>
      </c>
      <c r="AB154" s="65"/>
      <c r="AC154" s="65"/>
      <c r="AD154" s="66" t="s">
        <v>56</v>
      </c>
      <c r="AH154" s="45" t="s">
        <v>365</v>
      </c>
    </row>
    <row r="155" spans="1:34" customFormat="1" ht="12.75" x14ac:dyDescent="0.2">
      <c r="A155" s="14" t="s">
        <v>333</v>
      </c>
      <c r="B155" s="31" t="str">
        <f t="shared" si="2"/>
        <v>***.179.102-**</v>
      </c>
      <c r="C155" s="81" t="s">
        <v>366</v>
      </c>
      <c r="D155" s="33" t="s">
        <v>257</v>
      </c>
      <c r="E155" s="64">
        <v>200</v>
      </c>
      <c r="F155" s="37" t="s">
        <v>55</v>
      </c>
      <c r="G155" s="36"/>
      <c r="H155" s="3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6">
        <v>1350</v>
      </c>
      <c r="Z155" s="51" t="s">
        <v>62</v>
      </c>
      <c r="AA155" s="66" t="s">
        <v>56</v>
      </c>
      <c r="AB155" s="65"/>
      <c r="AC155" s="65"/>
      <c r="AD155" s="66" t="s">
        <v>56</v>
      </c>
      <c r="AH155" s="45" t="s">
        <v>367</v>
      </c>
    </row>
    <row r="156" spans="1:34" customFormat="1" ht="15.75" customHeight="1" x14ac:dyDescent="0.2">
      <c r="A156" s="14" t="s">
        <v>37</v>
      </c>
      <c r="B156" s="31" t="str">
        <f t="shared" si="2"/>
        <v>***.702.632-**</v>
      </c>
      <c r="C156" s="81" t="s">
        <v>368</v>
      </c>
      <c r="D156" s="33" t="s">
        <v>201</v>
      </c>
      <c r="E156" s="64">
        <v>200</v>
      </c>
      <c r="F156" s="37" t="s">
        <v>55</v>
      </c>
      <c r="G156" s="36"/>
      <c r="H156" s="3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5"/>
      <c r="Z156" s="51"/>
      <c r="AA156" s="66" t="s">
        <v>56</v>
      </c>
      <c r="AB156" s="65"/>
      <c r="AC156" s="65"/>
      <c r="AD156" s="66" t="s">
        <v>56</v>
      </c>
      <c r="AH156" s="45" t="s">
        <v>369</v>
      </c>
    </row>
    <row r="157" spans="1:34" customFormat="1" ht="15.75" customHeight="1" x14ac:dyDescent="0.2">
      <c r="A157" s="14" t="s">
        <v>333</v>
      </c>
      <c r="B157" s="31" t="str">
        <f t="shared" si="2"/>
        <v>***.492.732-**</v>
      </c>
      <c r="C157" s="81" t="s">
        <v>370</v>
      </c>
      <c r="D157" s="33" t="s">
        <v>201</v>
      </c>
      <c r="E157" s="64">
        <v>200</v>
      </c>
      <c r="F157" s="37" t="s">
        <v>55</v>
      </c>
      <c r="G157" s="36"/>
      <c r="H157" s="3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6">
        <v>1350</v>
      </c>
      <c r="Z157" s="51" t="s">
        <v>62</v>
      </c>
      <c r="AA157" s="66" t="s">
        <v>56</v>
      </c>
      <c r="AB157" s="65"/>
      <c r="AC157" s="65"/>
      <c r="AD157" s="66" t="s">
        <v>56</v>
      </c>
      <c r="AH157" s="45" t="s">
        <v>371</v>
      </c>
    </row>
    <row r="158" spans="1:34" customFormat="1" ht="15.75" customHeight="1" x14ac:dyDescent="0.2">
      <c r="A158" s="14" t="s">
        <v>37</v>
      </c>
      <c r="B158" s="31" t="str">
        <f t="shared" si="2"/>
        <v>***.282.122-**</v>
      </c>
      <c r="C158" s="81" t="s">
        <v>372</v>
      </c>
      <c r="D158" s="33" t="s">
        <v>54</v>
      </c>
      <c r="E158" s="64">
        <v>200</v>
      </c>
      <c r="F158" s="37" t="s">
        <v>55</v>
      </c>
      <c r="G158" s="36"/>
      <c r="H158" s="3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5"/>
      <c r="Z158" s="51"/>
      <c r="AA158" s="66" t="s">
        <v>56</v>
      </c>
      <c r="AB158" s="65"/>
      <c r="AC158" s="65"/>
      <c r="AD158" s="66" t="s">
        <v>56</v>
      </c>
      <c r="AH158" s="45" t="s">
        <v>373</v>
      </c>
    </row>
    <row r="159" spans="1:34" customFormat="1" ht="15.75" customHeight="1" x14ac:dyDescent="0.2">
      <c r="A159" s="14" t="s">
        <v>333</v>
      </c>
      <c r="B159" s="31" t="str">
        <f t="shared" si="2"/>
        <v>***.849.232-**</v>
      </c>
      <c r="C159" s="81" t="s">
        <v>374</v>
      </c>
      <c r="D159" s="33" t="s">
        <v>54</v>
      </c>
      <c r="E159" s="64">
        <v>200</v>
      </c>
      <c r="F159" s="37" t="s">
        <v>55</v>
      </c>
      <c r="G159" s="36"/>
      <c r="H159" s="3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6">
        <v>1350</v>
      </c>
      <c r="Z159" s="51" t="s">
        <v>62</v>
      </c>
      <c r="AA159" s="66" t="s">
        <v>56</v>
      </c>
      <c r="AB159" s="65"/>
      <c r="AC159" s="65"/>
      <c r="AD159" s="66" t="s">
        <v>56</v>
      </c>
      <c r="AH159" s="45" t="s">
        <v>375</v>
      </c>
    </row>
    <row r="160" spans="1:34" customFormat="1" ht="15.75" customHeight="1" x14ac:dyDescent="0.2">
      <c r="A160" s="14" t="s">
        <v>37</v>
      </c>
      <c r="B160" s="31" t="str">
        <f t="shared" si="2"/>
        <v>***.042.462-**</v>
      </c>
      <c r="C160" s="81" t="s">
        <v>376</v>
      </c>
      <c r="D160" s="33" t="s">
        <v>54</v>
      </c>
      <c r="E160" s="64">
        <v>200</v>
      </c>
      <c r="F160" s="37" t="s">
        <v>55</v>
      </c>
      <c r="G160" s="36"/>
      <c r="H160" s="3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5"/>
      <c r="Z160" s="51"/>
      <c r="AA160" s="66" t="s">
        <v>56</v>
      </c>
      <c r="AB160" s="65"/>
      <c r="AC160" s="65"/>
      <c r="AD160" s="66" t="s">
        <v>56</v>
      </c>
      <c r="AH160" s="45" t="s">
        <v>377</v>
      </c>
    </row>
    <row r="161" spans="1:34" customFormat="1" ht="15.75" customHeight="1" x14ac:dyDescent="0.2">
      <c r="A161" s="14" t="s">
        <v>333</v>
      </c>
      <c r="B161" s="31" t="str">
        <f t="shared" si="2"/>
        <v>***.965.832-**</v>
      </c>
      <c r="C161" s="81" t="s">
        <v>378</v>
      </c>
      <c r="D161" s="33" t="s">
        <v>54</v>
      </c>
      <c r="E161" s="64">
        <v>200</v>
      </c>
      <c r="F161" s="37" t="s">
        <v>55</v>
      </c>
      <c r="G161" s="36"/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0">
        <v>1350</v>
      </c>
      <c r="Z161" s="51" t="s">
        <v>62</v>
      </c>
      <c r="AA161" s="66" t="s">
        <v>56</v>
      </c>
      <c r="AB161" s="65"/>
      <c r="AC161" s="65"/>
      <c r="AD161" s="66" t="s">
        <v>56</v>
      </c>
      <c r="AH161" s="45" t="s">
        <v>379</v>
      </c>
    </row>
    <row r="162" spans="1:34" customFormat="1" ht="15.75" customHeight="1" x14ac:dyDescent="0.2">
      <c r="A162" s="14" t="s">
        <v>37</v>
      </c>
      <c r="B162" s="31" t="str">
        <f t="shared" si="2"/>
        <v>***.145.232-**</v>
      </c>
      <c r="C162" s="32" t="s">
        <v>380</v>
      </c>
      <c r="D162" s="33" t="s">
        <v>201</v>
      </c>
      <c r="E162" s="64">
        <v>200</v>
      </c>
      <c r="F162" s="37" t="s">
        <v>55</v>
      </c>
      <c r="G162" s="36"/>
      <c r="H162" s="3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5"/>
      <c r="Z162" s="51"/>
      <c r="AA162" s="66" t="s">
        <v>56</v>
      </c>
      <c r="AB162" s="65"/>
      <c r="AC162" s="65"/>
      <c r="AD162" s="66" t="s">
        <v>56</v>
      </c>
      <c r="AH162" s="45" t="s">
        <v>381</v>
      </c>
    </row>
    <row r="163" spans="1:34" customFormat="1" ht="15.75" customHeight="1" x14ac:dyDescent="0.2">
      <c r="A163" s="14" t="s">
        <v>37</v>
      </c>
      <c r="B163" s="31" t="str">
        <f t="shared" si="2"/>
        <v>***.994.862-**</v>
      </c>
      <c r="C163" s="86" t="s">
        <v>382</v>
      </c>
      <c r="D163" s="33" t="s">
        <v>201</v>
      </c>
      <c r="E163" s="64">
        <v>200</v>
      </c>
      <c r="F163" s="37" t="s">
        <v>55</v>
      </c>
      <c r="G163" s="36"/>
      <c r="H163" s="3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5"/>
      <c r="Z163" s="51"/>
      <c r="AA163" s="66" t="s">
        <v>56</v>
      </c>
      <c r="AB163" s="65"/>
      <c r="AC163" s="65"/>
      <c r="AD163" s="66" t="s">
        <v>56</v>
      </c>
      <c r="AH163" s="45" t="s">
        <v>383</v>
      </c>
    </row>
    <row r="164" spans="1:34" customFormat="1" ht="15.75" customHeight="1" x14ac:dyDescent="0.2">
      <c r="A164" s="14" t="s">
        <v>37</v>
      </c>
      <c r="B164" s="31" t="str">
        <f t="shared" si="2"/>
        <v>***.060.302-**</v>
      </c>
      <c r="C164" s="86" t="s">
        <v>384</v>
      </c>
      <c r="D164" s="33" t="s">
        <v>201</v>
      </c>
      <c r="E164" s="64">
        <v>200</v>
      </c>
      <c r="F164" s="37" t="s">
        <v>55</v>
      </c>
      <c r="G164" s="36"/>
      <c r="H164" s="3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5"/>
      <c r="Z164" s="51"/>
      <c r="AA164" s="66" t="s">
        <v>56</v>
      </c>
      <c r="AB164" s="65"/>
      <c r="AC164" s="65"/>
      <c r="AD164" s="66" t="s">
        <v>56</v>
      </c>
      <c r="AH164" s="45" t="s">
        <v>385</v>
      </c>
    </row>
    <row r="165" spans="1:34" customFormat="1" ht="15.75" customHeight="1" x14ac:dyDescent="0.2">
      <c r="A165" s="14" t="s">
        <v>37</v>
      </c>
      <c r="B165" s="31" t="str">
        <f t="shared" si="2"/>
        <v>***.168.842-**</v>
      </c>
      <c r="C165" s="86" t="s">
        <v>386</v>
      </c>
      <c r="D165" s="33" t="s">
        <v>257</v>
      </c>
      <c r="E165" s="64">
        <v>200</v>
      </c>
      <c r="F165" s="37" t="s">
        <v>55</v>
      </c>
      <c r="G165" s="36"/>
      <c r="H165" s="3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5"/>
      <c r="Z165" s="51"/>
      <c r="AA165" s="66" t="s">
        <v>56</v>
      </c>
      <c r="AB165" s="65"/>
      <c r="AC165" s="65"/>
      <c r="AD165" s="66" t="s">
        <v>56</v>
      </c>
      <c r="AH165" s="45" t="s">
        <v>387</v>
      </c>
    </row>
    <row r="166" spans="1:34" customFormat="1" ht="15.75" customHeight="1" x14ac:dyDescent="0.2">
      <c r="A166" s="14" t="s">
        <v>37</v>
      </c>
      <c r="B166" s="31" t="str">
        <f t="shared" si="2"/>
        <v>***.400.852-**</v>
      </c>
      <c r="C166" s="86" t="s">
        <v>388</v>
      </c>
      <c r="D166" s="33" t="s">
        <v>54</v>
      </c>
      <c r="E166" s="64">
        <v>200</v>
      </c>
      <c r="F166" s="37" t="s">
        <v>55</v>
      </c>
      <c r="G166" s="36"/>
      <c r="H166" s="3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5"/>
      <c r="Z166" s="51"/>
      <c r="AA166" s="66" t="s">
        <v>56</v>
      </c>
      <c r="AB166" s="65"/>
      <c r="AC166" s="65"/>
      <c r="AD166" s="66" t="s">
        <v>56</v>
      </c>
      <c r="AH166" s="45" t="s">
        <v>389</v>
      </c>
    </row>
    <row r="167" spans="1:34" customFormat="1" ht="15.75" customHeight="1" x14ac:dyDescent="0.2">
      <c r="A167" s="14" t="s">
        <v>333</v>
      </c>
      <c r="B167" s="31" t="str">
        <f t="shared" si="2"/>
        <v>***.917.532-**</v>
      </c>
      <c r="C167" s="86" t="s">
        <v>390</v>
      </c>
      <c r="D167" s="33" t="s">
        <v>54</v>
      </c>
      <c r="E167" s="64">
        <v>200</v>
      </c>
      <c r="F167" s="37" t="s">
        <v>55</v>
      </c>
      <c r="G167" s="36"/>
      <c r="H167" s="3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6">
        <v>1350</v>
      </c>
      <c r="Z167" s="51" t="s">
        <v>62</v>
      </c>
      <c r="AA167" s="66" t="s">
        <v>56</v>
      </c>
      <c r="AB167" s="65"/>
      <c r="AC167" s="65"/>
      <c r="AD167" s="66" t="s">
        <v>56</v>
      </c>
      <c r="AH167" s="45" t="s">
        <v>391</v>
      </c>
    </row>
    <row r="168" spans="1:34" customFormat="1" ht="15.75" customHeight="1" x14ac:dyDescent="0.2">
      <c r="A168" s="14" t="s">
        <v>37</v>
      </c>
      <c r="B168" s="31" t="str">
        <f t="shared" si="2"/>
        <v>***.937.342-**</v>
      </c>
      <c r="C168" s="86" t="s">
        <v>392</v>
      </c>
      <c r="D168" s="33" t="s">
        <v>54</v>
      </c>
      <c r="E168" s="64">
        <v>200</v>
      </c>
      <c r="F168" s="37" t="s">
        <v>55</v>
      </c>
      <c r="G168" s="36"/>
      <c r="H168" s="3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5"/>
      <c r="Z168" s="51"/>
      <c r="AA168" s="66" t="s">
        <v>56</v>
      </c>
      <c r="AB168" s="65"/>
      <c r="AC168" s="66" t="s">
        <v>56</v>
      </c>
      <c r="AD168" s="65"/>
      <c r="AH168" s="45" t="s">
        <v>393</v>
      </c>
    </row>
    <row r="169" spans="1:34" customFormat="1" ht="15.75" customHeight="1" x14ac:dyDescent="0.2">
      <c r="A169" s="14" t="s">
        <v>37</v>
      </c>
      <c r="B169" s="31" t="str">
        <f t="shared" si="2"/>
        <v>***.951.752-**</v>
      </c>
      <c r="C169" s="86" t="s">
        <v>394</v>
      </c>
      <c r="D169" s="33" t="s">
        <v>257</v>
      </c>
      <c r="E169" s="64">
        <v>200</v>
      </c>
      <c r="F169" s="37" t="s">
        <v>55</v>
      </c>
      <c r="G169" s="36"/>
      <c r="H169" s="3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5"/>
      <c r="Z169" s="51"/>
      <c r="AA169" s="65"/>
      <c r="AB169" s="66" t="s">
        <v>56</v>
      </c>
      <c r="AC169" s="66" t="s">
        <v>56</v>
      </c>
      <c r="AD169" s="65"/>
      <c r="AH169" s="45" t="s">
        <v>395</v>
      </c>
    </row>
    <row r="170" spans="1:34" customFormat="1" ht="15.75" customHeight="1" x14ac:dyDescent="0.2">
      <c r="A170" s="14" t="s">
        <v>37</v>
      </c>
      <c r="B170" s="31" t="str">
        <f t="shared" si="2"/>
        <v>***.201.862-**</v>
      </c>
      <c r="C170" s="86" t="s">
        <v>396</v>
      </c>
      <c r="D170" s="33" t="s">
        <v>54</v>
      </c>
      <c r="E170" s="64">
        <v>200</v>
      </c>
      <c r="F170" s="37" t="s">
        <v>55</v>
      </c>
      <c r="G170" s="36"/>
      <c r="H170" s="3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5"/>
      <c r="Z170" s="51"/>
      <c r="AA170" s="65"/>
      <c r="AB170" s="66" t="s">
        <v>56</v>
      </c>
      <c r="AC170" s="65"/>
      <c r="AD170" s="66" t="s">
        <v>56</v>
      </c>
      <c r="AH170" s="45" t="s">
        <v>397</v>
      </c>
    </row>
    <row r="171" spans="1:34" customFormat="1" ht="15.75" customHeight="1" x14ac:dyDescent="0.2">
      <c r="A171" s="14" t="s">
        <v>37</v>
      </c>
      <c r="B171" s="31" t="str">
        <f t="shared" si="2"/>
        <v>***.238.472-**</v>
      </c>
      <c r="C171" s="86" t="s">
        <v>398</v>
      </c>
      <c r="D171" s="33" t="s">
        <v>54</v>
      </c>
      <c r="E171" s="64">
        <v>200</v>
      </c>
      <c r="F171" s="37" t="s">
        <v>55</v>
      </c>
      <c r="G171" s="36"/>
      <c r="H171" s="3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5"/>
      <c r="Z171" s="51"/>
      <c r="AA171" s="65"/>
      <c r="AB171" s="66" t="s">
        <v>56</v>
      </c>
      <c r="AC171" s="65"/>
      <c r="AD171" s="66" t="s">
        <v>56</v>
      </c>
      <c r="AH171" s="45" t="s">
        <v>399</v>
      </c>
    </row>
    <row r="172" spans="1:34" customFormat="1" ht="15.75" customHeight="1" x14ac:dyDescent="0.2">
      <c r="A172" s="14" t="s">
        <v>37</v>
      </c>
      <c r="B172" s="31" t="str">
        <f t="shared" si="2"/>
        <v>***.613.552-**</v>
      </c>
      <c r="C172" s="87" t="s">
        <v>400</v>
      </c>
      <c r="D172" s="33" t="s">
        <v>54</v>
      </c>
      <c r="E172" s="64">
        <v>200</v>
      </c>
      <c r="F172" s="37" t="s">
        <v>55</v>
      </c>
      <c r="G172" s="36"/>
      <c r="H172" s="3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5"/>
      <c r="Z172" s="51"/>
      <c r="AA172" s="66" t="s">
        <v>56</v>
      </c>
      <c r="AB172" s="65"/>
      <c r="AC172" s="65"/>
      <c r="AD172" s="66" t="s">
        <v>56</v>
      </c>
      <c r="AH172" s="45" t="s">
        <v>401</v>
      </c>
    </row>
    <row r="173" spans="1:34" customFormat="1" ht="15.75" customHeight="1" x14ac:dyDescent="0.2">
      <c r="A173" s="14" t="s">
        <v>333</v>
      </c>
      <c r="B173" s="31" t="str">
        <f t="shared" si="2"/>
        <v>***.707.812-**</v>
      </c>
      <c r="C173" s="86" t="s">
        <v>402</v>
      </c>
      <c r="D173" s="33" t="s">
        <v>201</v>
      </c>
      <c r="E173" s="64">
        <v>200</v>
      </c>
      <c r="F173" s="37" t="s">
        <v>55</v>
      </c>
      <c r="G173" s="36"/>
      <c r="H173" s="3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6">
        <v>1350</v>
      </c>
      <c r="Z173" s="51" t="s">
        <v>62</v>
      </c>
      <c r="AA173" s="66" t="s">
        <v>56</v>
      </c>
      <c r="AB173" s="65"/>
      <c r="AC173" s="65"/>
      <c r="AD173" s="66" t="s">
        <v>56</v>
      </c>
      <c r="AH173" s="45" t="s">
        <v>403</v>
      </c>
    </row>
    <row r="174" spans="1:34" customFormat="1" ht="15.75" customHeight="1" x14ac:dyDescent="0.2">
      <c r="A174" s="14" t="s">
        <v>37</v>
      </c>
      <c r="B174" s="31" t="str">
        <f t="shared" si="2"/>
        <v>***.273.712-**</v>
      </c>
      <c r="C174" s="86" t="s">
        <v>404</v>
      </c>
      <c r="D174" s="33" t="s">
        <v>257</v>
      </c>
      <c r="E174" s="64">
        <v>200</v>
      </c>
      <c r="F174" s="37" t="s">
        <v>55</v>
      </c>
      <c r="G174" s="36"/>
      <c r="H174" s="3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5"/>
      <c r="Z174" s="51"/>
      <c r="AA174" s="65"/>
      <c r="AB174" s="66" t="s">
        <v>56</v>
      </c>
      <c r="AC174" s="66" t="s">
        <v>56</v>
      </c>
      <c r="AD174" s="65"/>
      <c r="AH174" s="45" t="s">
        <v>405</v>
      </c>
    </row>
    <row r="175" spans="1:34" customFormat="1" ht="15.75" customHeight="1" x14ac:dyDescent="0.2">
      <c r="A175" s="14" t="s">
        <v>37</v>
      </c>
      <c r="B175" s="31" t="str">
        <f t="shared" si="2"/>
        <v>***.363.092-**</v>
      </c>
      <c r="C175" s="86" t="s">
        <v>406</v>
      </c>
      <c r="D175" s="33" t="s">
        <v>54</v>
      </c>
      <c r="E175" s="64">
        <v>200</v>
      </c>
      <c r="F175" s="37" t="s">
        <v>55</v>
      </c>
      <c r="G175" s="36"/>
      <c r="H175" s="3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5"/>
      <c r="Z175" s="51"/>
      <c r="AA175" s="65"/>
      <c r="AB175" s="66" t="s">
        <v>56</v>
      </c>
      <c r="AC175" s="65"/>
      <c r="AD175" s="66" t="s">
        <v>56</v>
      </c>
      <c r="AH175" s="45" t="s">
        <v>407</v>
      </c>
    </row>
    <row r="176" spans="1:34" customFormat="1" ht="15.75" customHeight="1" x14ac:dyDescent="0.2">
      <c r="A176" s="14" t="s">
        <v>333</v>
      </c>
      <c r="B176" s="31" t="str">
        <f t="shared" si="2"/>
        <v>***.221.142-**</v>
      </c>
      <c r="C176" s="86" t="s">
        <v>408</v>
      </c>
      <c r="D176" s="33" t="s">
        <v>54</v>
      </c>
      <c r="E176" s="64">
        <v>200</v>
      </c>
      <c r="F176" s="37" t="s">
        <v>55</v>
      </c>
      <c r="G176" s="36"/>
      <c r="H176" s="3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6">
        <v>1350</v>
      </c>
      <c r="Z176" s="51" t="s">
        <v>62</v>
      </c>
      <c r="AA176" s="65"/>
      <c r="AB176" s="66" t="s">
        <v>56</v>
      </c>
      <c r="AC176" s="66" t="s">
        <v>56</v>
      </c>
      <c r="AD176" s="65"/>
      <c r="AH176" s="45" t="s">
        <v>409</v>
      </c>
    </row>
    <row r="177" spans="1:34" customFormat="1" ht="15.75" customHeight="1" x14ac:dyDescent="0.2">
      <c r="A177" s="14" t="s">
        <v>333</v>
      </c>
      <c r="B177" s="31" t="str">
        <f t="shared" si="2"/>
        <v>***.826.362-**</v>
      </c>
      <c r="C177" s="86" t="s">
        <v>410</v>
      </c>
      <c r="D177" s="33" t="s">
        <v>257</v>
      </c>
      <c r="E177" s="64">
        <v>200</v>
      </c>
      <c r="F177" s="37" t="s">
        <v>55</v>
      </c>
      <c r="G177" s="36"/>
      <c r="H177" s="3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6">
        <v>1350</v>
      </c>
      <c r="Z177" s="51" t="s">
        <v>62</v>
      </c>
      <c r="AA177" s="66" t="s">
        <v>56</v>
      </c>
      <c r="AB177" s="65"/>
      <c r="AC177" s="65"/>
      <c r="AD177" s="66" t="s">
        <v>56</v>
      </c>
      <c r="AH177" s="45" t="s">
        <v>411</v>
      </c>
    </row>
    <row r="178" spans="1:34" customFormat="1" ht="15.75" customHeight="1" x14ac:dyDescent="0.2">
      <c r="A178" s="14" t="s">
        <v>333</v>
      </c>
      <c r="B178" s="31" t="str">
        <f t="shared" si="2"/>
        <v>***.987.262-**</v>
      </c>
      <c r="C178" s="86" t="s">
        <v>412</v>
      </c>
      <c r="D178" s="33" t="s">
        <v>54</v>
      </c>
      <c r="E178" s="64">
        <v>200</v>
      </c>
      <c r="F178" s="37" t="s">
        <v>55</v>
      </c>
      <c r="G178" s="36"/>
      <c r="H178" s="3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6">
        <v>1350</v>
      </c>
      <c r="Z178" s="51" t="s">
        <v>62</v>
      </c>
      <c r="AA178" s="65"/>
      <c r="AB178" s="66" t="s">
        <v>56</v>
      </c>
      <c r="AC178" s="66" t="s">
        <v>56</v>
      </c>
      <c r="AD178" s="65"/>
      <c r="AH178" s="45" t="s">
        <v>413</v>
      </c>
    </row>
    <row r="179" spans="1:34" customFormat="1" ht="15.75" customHeight="1" x14ac:dyDescent="0.2">
      <c r="A179" s="14" t="s">
        <v>37</v>
      </c>
      <c r="B179" s="31" t="str">
        <f t="shared" si="2"/>
        <v>***.288.882-**</v>
      </c>
      <c r="C179" s="86" t="s">
        <v>414</v>
      </c>
      <c r="D179" s="33" t="s">
        <v>54</v>
      </c>
      <c r="E179" s="64">
        <v>200</v>
      </c>
      <c r="F179" s="37" t="s">
        <v>55</v>
      </c>
      <c r="G179" s="36"/>
      <c r="H179" s="3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5"/>
      <c r="Z179" s="51"/>
      <c r="AA179" s="66" t="s">
        <v>56</v>
      </c>
      <c r="AB179" s="65"/>
      <c r="AC179" s="65"/>
      <c r="AD179" s="66" t="s">
        <v>56</v>
      </c>
      <c r="AH179" s="45" t="s">
        <v>415</v>
      </c>
    </row>
    <row r="180" spans="1:34" customFormat="1" ht="15.75" customHeight="1" x14ac:dyDescent="0.2">
      <c r="A180" s="14" t="s">
        <v>333</v>
      </c>
      <c r="B180" s="31" t="str">
        <f t="shared" si="2"/>
        <v>***.390.292-**</v>
      </c>
      <c r="C180" s="86" t="s">
        <v>416</v>
      </c>
      <c r="D180" s="33" t="s">
        <v>54</v>
      </c>
      <c r="E180" s="64">
        <v>200</v>
      </c>
      <c r="F180" s="37" t="s">
        <v>55</v>
      </c>
      <c r="G180" s="36"/>
      <c r="H180" s="3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6">
        <v>1350</v>
      </c>
      <c r="Z180" s="51" t="s">
        <v>62</v>
      </c>
      <c r="AA180" s="65"/>
      <c r="AB180" s="66" t="s">
        <v>56</v>
      </c>
      <c r="AC180" s="65"/>
      <c r="AD180" s="66" t="s">
        <v>56</v>
      </c>
      <c r="AH180" s="45" t="s">
        <v>417</v>
      </c>
    </row>
    <row r="181" spans="1:34" customFormat="1" ht="15.75" customHeight="1" x14ac:dyDescent="0.2">
      <c r="A181" s="14" t="s">
        <v>37</v>
      </c>
      <c r="B181" s="31" t="str">
        <f t="shared" si="2"/>
        <v>***.468.072-**</v>
      </c>
      <c r="C181" s="86" t="s">
        <v>418</v>
      </c>
      <c r="D181" s="33" t="s">
        <v>54</v>
      </c>
      <c r="E181" s="64">
        <v>200</v>
      </c>
      <c r="F181" s="37" t="s">
        <v>55</v>
      </c>
      <c r="G181" s="36"/>
      <c r="H181" s="3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5"/>
      <c r="Z181" s="51"/>
      <c r="AA181" s="66" t="s">
        <v>56</v>
      </c>
      <c r="AB181" s="65"/>
      <c r="AC181" s="65"/>
      <c r="AD181" s="66" t="s">
        <v>56</v>
      </c>
      <c r="AH181" s="45" t="s">
        <v>419</v>
      </c>
    </row>
    <row r="182" spans="1:34" customFormat="1" ht="15.75" customHeight="1" x14ac:dyDescent="0.2">
      <c r="A182" s="14" t="s">
        <v>333</v>
      </c>
      <c r="B182" s="31" t="str">
        <f t="shared" si="2"/>
        <v>***.103.522-**</v>
      </c>
      <c r="C182" s="86" t="s">
        <v>420</v>
      </c>
      <c r="D182" s="33" t="s">
        <v>54</v>
      </c>
      <c r="E182" s="64">
        <v>200</v>
      </c>
      <c r="F182" s="37" t="s">
        <v>55</v>
      </c>
      <c r="G182" s="36"/>
      <c r="H182" s="3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6">
        <v>1350</v>
      </c>
      <c r="Z182" s="51" t="s">
        <v>62</v>
      </c>
      <c r="AA182" s="66" t="s">
        <v>56</v>
      </c>
      <c r="AB182" s="65"/>
      <c r="AC182" s="66" t="s">
        <v>56</v>
      </c>
      <c r="AD182" s="65"/>
      <c r="AH182" s="45" t="s">
        <v>421</v>
      </c>
    </row>
    <row r="183" spans="1:34" customFormat="1" ht="15.75" customHeight="1" x14ac:dyDescent="0.2">
      <c r="A183" s="14" t="s">
        <v>37</v>
      </c>
      <c r="B183" s="31" t="str">
        <f t="shared" si="2"/>
        <v>***.619.962-**</v>
      </c>
      <c r="C183" s="86" t="s">
        <v>422</v>
      </c>
      <c r="D183" s="33" t="s">
        <v>257</v>
      </c>
      <c r="E183" s="64">
        <v>200</v>
      </c>
      <c r="F183" s="37" t="s">
        <v>55</v>
      </c>
      <c r="G183" s="36"/>
      <c r="H183" s="3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5"/>
      <c r="Z183" s="51"/>
      <c r="AA183" s="65"/>
      <c r="AB183" s="66" t="s">
        <v>56</v>
      </c>
      <c r="AC183" s="65"/>
      <c r="AD183" s="66" t="s">
        <v>56</v>
      </c>
      <c r="AH183" s="45" t="s">
        <v>423</v>
      </c>
    </row>
    <row r="184" spans="1:34" customFormat="1" ht="15.75" customHeight="1" x14ac:dyDescent="0.2">
      <c r="A184" s="14" t="s">
        <v>37</v>
      </c>
      <c r="B184" s="31" t="str">
        <f t="shared" si="2"/>
        <v>***.181.222-**</v>
      </c>
      <c r="C184" s="86" t="s">
        <v>424</v>
      </c>
      <c r="D184" s="33" t="s">
        <v>201</v>
      </c>
      <c r="E184" s="64">
        <v>200</v>
      </c>
      <c r="F184" s="37" t="s">
        <v>55</v>
      </c>
      <c r="G184" s="36"/>
      <c r="H184" s="3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5"/>
      <c r="Z184" s="51"/>
      <c r="AA184" s="66" t="s">
        <v>56</v>
      </c>
      <c r="AB184" s="65"/>
      <c r="AC184" s="65"/>
      <c r="AD184" s="66" t="s">
        <v>56</v>
      </c>
      <c r="AH184" s="45" t="s">
        <v>425</v>
      </c>
    </row>
    <row r="185" spans="1:34" customFormat="1" ht="15.75" customHeight="1" x14ac:dyDescent="0.2">
      <c r="A185" s="14" t="s">
        <v>333</v>
      </c>
      <c r="B185" s="31" t="str">
        <f t="shared" si="2"/>
        <v>***.173.792-**</v>
      </c>
      <c r="C185" s="87" t="s">
        <v>426</v>
      </c>
      <c r="D185" s="33" t="s">
        <v>54</v>
      </c>
      <c r="E185" s="64">
        <v>200</v>
      </c>
      <c r="F185" s="37" t="s">
        <v>55</v>
      </c>
      <c r="G185" s="36"/>
      <c r="H185" s="3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6">
        <v>1350</v>
      </c>
      <c r="Z185" s="51" t="s">
        <v>62</v>
      </c>
      <c r="AA185" s="66" t="s">
        <v>56</v>
      </c>
      <c r="AB185" s="65"/>
      <c r="AC185" s="65"/>
      <c r="AD185" s="66" t="s">
        <v>56</v>
      </c>
      <c r="AH185" s="45" t="s">
        <v>427</v>
      </c>
    </row>
    <row r="186" spans="1:34" customFormat="1" ht="15.75" customHeight="1" x14ac:dyDescent="0.2">
      <c r="A186" s="14" t="s">
        <v>37</v>
      </c>
      <c r="B186" s="31" t="str">
        <f t="shared" si="2"/>
        <v>***.750.462-**</v>
      </c>
      <c r="C186" s="86" t="s">
        <v>428</v>
      </c>
      <c r="D186" s="33" t="s">
        <v>54</v>
      </c>
      <c r="E186" s="64">
        <v>200</v>
      </c>
      <c r="F186" s="37" t="s">
        <v>55</v>
      </c>
      <c r="G186" s="36"/>
      <c r="H186" s="3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5"/>
      <c r="Z186" s="51"/>
      <c r="AA186" s="65"/>
      <c r="AB186" s="66" t="s">
        <v>56</v>
      </c>
      <c r="AC186" s="66" t="s">
        <v>56</v>
      </c>
      <c r="AD186" s="65"/>
      <c r="AH186" s="45" t="s">
        <v>429</v>
      </c>
    </row>
    <row r="187" spans="1:34" customFormat="1" ht="15.75" customHeight="1" x14ac:dyDescent="0.2">
      <c r="A187" s="14" t="s">
        <v>37</v>
      </c>
      <c r="B187" s="31" t="str">
        <f t="shared" si="2"/>
        <v>***.388.722-**</v>
      </c>
      <c r="C187" s="86" t="s">
        <v>430</v>
      </c>
      <c r="D187" s="33" t="s">
        <v>201</v>
      </c>
      <c r="E187" s="64">
        <v>200</v>
      </c>
      <c r="F187" s="37" t="s">
        <v>55</v>
      </c>
      <c r="G187" s="36"/>
      <c r="H187" s="3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5"/>
      <c r="Z187" s="51"/>
      <c r="AA187" s="66" t="s">
        <v>56</v>
      </c>
      <c r="AB187" s="65"/>
      <c r="AC187" s="65"/>
      <c r="AD187" s="66" t="s">
        <v>56</v>
      </c>
      <c r="AH187" s="45" t="s">
        <v>431</v>
      </c>
    </row>
    <row r="188" spans="1:34" customFormat="1" ht="15.75" customHeight="1" x14ac:dyDescent="0.2">
      <c r="A188" s="14" t="s">
        <v>333</v>
      </c>
      <c r="B188" s="31" t="str">
        <f t="shared" si="2"/>
        <v>***.017.772-**</v>
      </c>
      <c r="C188" s="87" t="s">
        <v>432</v>
      </c>
      <c r="D188" s="33" t="s">
        <v>257</v>
      </c>
      <c r="E188" s="64">
        <v>200</v>
      </c>
      <c r="F188" s="37" t="s">
        <v>55</v>
      </c>
      <c r="G188" s="36"/>
      <c r="H188" s="3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6">
        <v>1350</v>
      </c>
      <c r="Z188" s="51" t="s">
        <v>62</v>
      </c>
      <c r="AA188" s="66" t="s">
        <v>56</v>
      </c>
      <c r="AB188" s="65"/>
      <c r="AC188" s="65"/>
      <c r="AD188" s="66" t="s">
        <v>56</v>
      </c>
      <c r="AH188" s="45" t="s">
        <v>433</v>
      </c>
    </row>
    <row r="189" spans="1:34" customFormat="1" ht="15.75" customHeight="1" x14ac:dyDescent="0.2">
      <c r="A189" s="14" t="s">
        <v>333</v>
      </c>
      <c r="B189" s="31" t="str">
        <f t="shared" si="2"/>
        <v>***.290.542-**</v>
      </c>
      <c r="C189" s="87" t="s">
        <v>434</v>
      </c>
      <c r="D189" s="33" t="s">
        <v>54</v>
      </c>
      <c r="E189" s="64">
        <v>200</v>
      </c>
      <c r="F189" s="37" t="s">
        <v>55</v>
      </c>
      <c r="G189" s="36"/>
      <c r="H189" s="3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0">
        <v>1350</v>
      </c>
      <c r="Z189" s="51" t="s">
        <v>62</v>
      </c>
      <c r="AA189" s="66" t="s">
        <v>56</v>
      </c>
      <c r="AB189" s="65"/>
      <c r="AC189" s="65"/>
      <c r="AD189" s="66" t="s">
        <v>56</v>
      </c>
      <c r="AH189" s="45" t="s">
        <v>435</v>
      </c>
    </row>
    <row r="190" spans="1:34" customFormat="1" ht="15.75" customHeight="1" x14ac:dyDescent="0.2">
      <c r="A190" s="14" t="s">
        <v>37</v>
      </c>
      <c r="B190" s="31" t="str">
        <f t="shared" si="2"/>
        <v>***.089.702-**</v>
      </c>
      <c r="C190" s="86" t="s">
        <v>436</v>
      </c>
      <c r="D190" s="33" t="s">
        <v>54</v>
      </c>
      <c r="E190" s="64">
        <v>200</v>
      </c>
      <c r="F190" s="37" t="s">
        <v>55</v>
      </c>
      <c r="G190" s="36"/>
      <c r="H190" s="3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5"/>
      <c r="Z190" s="51"/>
      <c r="AA190" s="66" t="s">
        <v>56</v>
      </c>
      <c r="AB190" s="65"/>
      <c r="AC190" s="65"/>
      <c r="AD190" s="66" t="s">
        <v>56</v>
      </c>
      <c r="AH190" s="45" t="s">
        <v>437</v>
      </c>
    </row>
    <row r="191" spans="1:34" customFormat="1" ht="15.75" customHeight="1" x14ac:dyDescent="0.2">
      <c r="A191" s="14" t="s">
        <v>37</v>
      </c>
      <c r="B191" s="31" t="str">
        <f t="shared" si="2"/>
        <v>***.933.162-**</v>
      </c>
      <c r="C191" s="87" t="s">
        <v>438</v>
      </c>
      <c r="D191" s="33" t="s">
        <v>201</v>
      </c>
      <c r="E191" s="64">
        <v>200</v>
      </c>
      <c r="F191" s="37" t="s">
        <v>55</v>
      </c>
      <c r="G191" s="36"/>
      <c r="H191" s="3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5"/>
      <c r="Z191" s="51"/>
      <c r="AA191" s="66" t="s">
        <v>56</v>
      </c>
      <c r="AB191" s="65"/>
      <c r="AC191" s="66" t="s">
        <v>56</v>
      </c>
      <c r="AD191" s="65"/>
      <c r="AH191" s="45" t="s">
        <v>439</v>
      </c>
    </row>
    <row r="192" spans="1:34" customFormat="1" ht="15.75" customHeight="1" x14ac:dyDescent="0.2">
      <c r="A192" s="14" t="s">
        <v>37</v>
      </c>
      <c r="B192" s="31" t="str">
        <f t="shared" si="2"/>
        <v>***.942.222-**</v>
      </c>
      <c r="C192" s="86" t="s">
        <v>440</v>
      </c>
      <c r="D192" s="33" t="s">
        <v>54</v>
      </c>
      <c r="E192" s="64">
        <v>200</v>
      </c>
      <c r="F192" s="37" t="s">
        <v>55</v>
      </c>
      <c r="G192" s="36"/>
      <c r="H192" s="3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5"/>
      <c r="Z192" s="51"/>
      <c r="AA192" s="66" t="s">
        <v>56</v>
      </c>
      <c r="AB192" s="65"/>
      <c r="AC192" s="65"/>
      <c r="AD192" s="66" t="s">
        <v>56</v>
      </c>
      <c r="AH192" s="45" t="s">
        <v>441</v>
      </c>
    </row>
    <row r="193" spans="1:34" customFormat="1" ht="15.75" customHeight="1" x14ac:dyDescent="0.2">
      <c r="A193" s="14" t="s">
        <v>37</v>
      </c>
      <c r="B193" s="31" t="str">
        <f t="shared" si="2"/>
        <v>***.172.312-**</v>
      </c>
      <c r="C193" s="86" t="s">
        <v>442</v>
      </c>
      <c r="D193" s="33" t="s">
        <v>54</v>
      </c>
      <c r="E193" s="64">
        <v>200</v>
      </c>
      <c r="F193" s="37" t="s">
        <v>55</v>
      </c>
      <c r="G193" s="36"/>
      <c r="H193" s="3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5"/>
      <c r="Z193" s="51"/>
      <c r="AA193" s="65"/>
      <c r="AB193" s="66" t="s">
        <v>56</v>
      </c>
      <c r="AC193" s="65"/>
      <c r="AD193" s="66" t="s">
        <v>56</v>
      </c>
      <c r="AH193" s="45" t="s">
        <v>443</v>
      </c>
    </row>
    <row r="194" spans="1:34" customFormat="1" ht="15.75" customHeight="1" x14ac:dyDescent="0.2">
      <c r="A194" s="14" t="s">
        <v>37</v>
      </c>
      <c r="B194" s="31" t="str">
        <f t="shared" si="2"/>
        <v>***.842.272-**</v>
      </c>
      <c r="C194" s="86" t="s">
        <v>444</v>
      </c>
      <c r="D194" s="33" t="s">
        <v>54</v>
      </c>
      <c r="E194" s="64">
        <v>200</v>
      </c>
      <c r="F194" s="37" t="s">
        <v>55</v>
      </c>
      <c r="G194" s="36"/>
      <c r="H194" s="3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5"/>
      <c r="Z194" s="51"/>
      <c r="AA194" s="65"/>
      <c r="AB194" s="66" t="s">
        <v>56</v>
      </c>
      <c r="AC194" s="66" t="s">
        <v>56</v>
      </c>
      <c r="AD194" s="65"/>
      <c r="AH194" s="45" t="s">
        <v>445</v>
      </c>
    </row>
    <row r="195" spans="1:34" customFormat="1" ht="15.75" customHeight="1" x14ac:dyDescent="0.2">
      <c r="A195" s="14" t="s">
        <v>37</v>
      </c>
      <c r="B195" s="31" t="str">
        <f t="shared" si="2"/>
        <v>***.352.482-**</v>
      </c>
      <c r="C195" s="86" t="s">
        <v>446</v>
      </c>
      <c r="D195" s="33" t="s">
        <v>54</v>
      </c>
      <c r="E195" s="64">
        <v>200</v>
      </c>
      <c r="F195" s="37" t="s">
        <v>55</v>
      </c>
      <c r="G195" s="36"/>
      <c r="H195" s="3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5"/>
      <c r="Z195" s="51"/>
      <c r="AA195" s="65"/>
      <c r="AB195" s="66" t="s">
        <v>56</v>
      </c>
      <c r="AC195" s="66" t="s">
        <v>56</v>
      </c>
      <c r="AD195" s="65"/>
      <c r="AH195" s="45" t="s">
        <v>447</v>
      </c>
    </row>
    <row r="196" spans="1:34" customFormat="1" ht="15.75" customHeight="1" x14ac:dyDescent="0.2">
      <c r="A196" s="14" t="s">
        <v>37</v>
      </c>
      <c r="B196" s="31" t="str">
        <f t="shared" si="2"/>
        <v>***.358.162-**</v>
      </c>
      <c r="C196" s="88" t="s">
        <v>448</v>
      </c>
      <c r="D196" s="33" t="s">
        <v>257</v>
      </c>
      <c r="E196" s="64">
        <v>200</v>
      </c>
      <c r="F196" s="37" t="s">
        <v>55</v>
      </c>
      <c r="G196" s="36"/>
      <c r="H196" s="3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5"/>
      <c r="Z196" s="51"/>
      <c r="AA196" s="66" t="s">
        <v>56</v>
      </c>
      <c r="AB196" s="65"/>
      <c r="AC196" s="65"/>
      <c r="AD196" s="66" t="s">
        <v>56</v>
      </c>
      <c r="AH196" s="45" t="s">
        <v>449</v>
      </c>
    </row>
    <row r="197" spans="1:34" customFormat="1" ht="15.75" customHeight="1" x14ac:dyDescent="0.2">
      <c r="A197" s="14" t="s">
        <v>37</v>
      </c>
      <c r="B197" s="31" t="str">
        <f t="shared" ref="B197:B230" si="3">CONCATENATE("***.",MID(AH197,5,7),"-**")</f>
        <v>***.628.282-**</v>
      </c>
      <c r="C197" s="89" t="s">
        <v>450</v>
      </c>
      <c r="D197" s="33" t="s">
        <v>201</v>
      </c>
      <c r="E197" s="64">
        <v>200</v>
      </c>
      <c r="F197" s="37" t="s">
        <v>55</v>
      </c>
      <c r="G197" s="36"/>
      <c r="H197" s="3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5"/>
      <c r="Z197" s="51"/>
      <c r="AA197" s="66" t="s">
        <v>56</v>
      </c>
      <c r="AB197" s="65"/>
      <c r="AC197" s="65"/>
      <c r="AD197" s="66" t="s">
        <v>56</v>
      </c>
      <c r="AH197" s="45" t="s">
        <v>451</v>
      </c>
    </row>
    <row r="198" spans="1:34" customFormat="1" ht="25.5" x14ac:dyDescent="0.2">
      <c r="A198" s="14" t="s">
        <v>333</v>
      </c>
      <c r="B198" s="31" t="str">
        <f t="shared" si="3"/>
        <v>***.916.216-**</v>
      </c>
      <c r="C198" s="88" t="s">
        <v>452</v>
      </c>
      <c r="D198" s="68" t="s">
        <v>257</v>
      </c>
      <c r="E198" s="69">
        <v>200</v>
      </c>
      <c r="F198" s="70" t="s">
        <v>55</v>
      </c>
      <c r="G198" s="36"/>
      <c r="H198" s="3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0">
        <v>1350</v>
      </c>
      <c r="Z198" s="73" t="s">
        <v>99</v>
      </c>
      <c r="AA198" s="74" t="s">
        <v>56</v>
      </c>
      <c r="AB198" s="72"/>
      <c r="AC198" s="72"/>
      <c r="AD198" s="74" t="s">
        <v>56</v>
      </c>
      <c r="AH198" s="45" t="s">
        <v>453</v>
      </c>
    </row>
    <row r="199" spans="1:34" customFormat="1" ht="15.75" customHeight="1" x14ac:dyDescent="0.2">
      <c r="A199" s="14" t="s">
        <v>333</v>
      </c>
      <c r="B199" s="31" t="str">
        <f t="shared" si="3"/>
        <v>***.180.432-**</v>
      </c>
      <c r="C199" s="88" t="s">
        <v>454</v>
      </c>
      <c r="D199" s="33" t="s">
        <v>54</v>
      </c>
      <c r="E199" s="64">
        <v>200</v>
      </c>
      <c r="F199" s="37" t="s">
        <v>55</v>
      </c>
      <c r="G199" s="36"/>
      <c r="H199" s="3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6">
        <v>1350</v>
      </c>
      <c r="Z199" s="51" t="s">
        <v>62</v>
      </c>
      <c r="AA199" s="66" t="s">
        <v>56</v>
      </c>
      <c r="AB199" s="65"/>
      <c r="AC199" s="65"/>
      <c r="AD199" s="66" t="s">
        <v>56</v>
      </c>
      <c r="AH199" s="45" t="s">
        <v>455</v>
      </c>
    </row>
    <row r="200" spans="1:34" customFormat="1" ht="15.75" customHeight="1" x14ac:dyDescent="0.2">
      <c r="A200" s="14" t="s">
        <v>37</v>
      </c>
      <c r="B200" s="31" t="str">
        <f t="shared" si="3"/>
        <v>***.603.692-**</v>
      </c>
      <c r="C200" s="89" t="s">
        <v>456</v>
      </c>
      <c r="D200" s="33" t="s">
        <v>54</v>
      </c>
      <c r="E200" s="64">
        <v>200</v>
      </c>
      <c r="F200" s="37" t="s">
        <v>55</v>
      </c>
      <c r="G200" s="36"/>
      <c r="H200" s="3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5"/>
      <c r="Z200" s="51"/>
      <c r="AA200" s="65"/>
      <c r="AB200" s="66" t="s">
        <v>56</v>
      </c>
      <c r="AC200" s="65"/>
      <c r="AD200" s="66" t="s">
        <v>56</v>
      </c>
      <c r="AH200" s="45" t="s">
        <v>457</v>
      </c>
    </row>
    <row r="201" spans="1:34" customFormat="1" ht="15.75" customHeight="1" x14ac:dyDescent="0.2">
      <c r="A201" s="14" t="s">
        <v>37</v>
      </c>
      <c r="B201" s="31" t="str">
        <f t="shared" si="3"/>
        <v>***.870.992-**</v>
      </c>
      <c r="C201" s="89" t="s">
        <v>458</v>
      </c>
      <c r="D201" s="33" t="s">
        <v>54</v>
      </c>
      <c r="E201" s="64">
        <v>200</v>
      </c>
      <c r="F201" s="37" t="s">
        <v>55</v>
      </c>
      <c r="G201" s="36"/>
      <c r="H201" s="3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5"/>
      <c r="Z201" s="51"/>
      <c r="AA201" s="65"/>
      <c r="AB201" s="66" t="s">
        <v>56</v>
      </c>
      <c r="AC201" s="66" t="s">
        <v>56</v>
      </c>
      <c r="AD201" s="65"/>
      <c r="AH201" s="45" t="s">
        <v>459</v>
      </c>
    </row>
    <row r="202" spans="1:34" customFormat="1" ht="12.75" x14ac:dyDescent="0.2">
      <c r="A202" s="14" t="s">
        <v>333</v>
      </c>
      <c r="B202" s="31" t="str">
        <f t="shared" si="3"/>
        <v>***.818.122-**</v>
      </c>
      <c r="C202" s="88" t="s">
        <v>460</v>
      </c>
      <c r="D202" s="33" t="s">
        <v>54</v>
      </c>
      <c r="E202" s="64">
        <v>200</v>
      </c>
      <c r="F202" s="37" t="s">
        <v>55</v>
      </c>
      <c r="G202" s="36"/>
      <c r="H202" s="3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6">
        <v>1350</v>
      </c>
      <c r="Z202" s="51" t="s">
        <v>99</v>
      </c>
      <c r="AA202" s="66" t="s">
        <v>56</v>
      </c>
      <c r="AB202" s="65"/>
      <c r="AC202" s="65"/>
      <c r="AD202" s="66" t="s">
        <v>56</v>
      </c>
      <c r="AH202" s="45" t="s">
        <v>461</v>
      </c>
    </row>
    <row r="203" spans="1:34" customFormat="1" ht="15.75" customHeight="1" x14ac:dyDescent="0.2">
      <c r="A203" s="14" t="s">
        <v>333</v>
      </c>
      <c r="B203" s="31" t="str">
        <f t="shared" si="3"/>
        <v>***.150.722-**</v>
      </c>
      <c r="C203" s="86" t="s">
        <v>462</v>
      </c>
      <c r="D203" s="33" t="s">
        <v>54</v>
      </c>
      <c r="E203" s="64">
        <v>200</v>
      </c>
      <c r="F203" s="37" t="s">
        <v>55</v>
      </c>
      <c r="G203" s="36"/>
      <c r="H203" s="3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6">
        <v>1350</v>
      </c>
      <c r="Z203" s="51" t="s">
        <v>62</v>
      </c>
      <c r="AA203" s="65"/>
      <c r="AB203" s="66" t="s">
        <v>56</v>
      </c>
      <c r="AC203" s="65"/>
      <c r="AD203" s="66" t="s">
        <v>56</v>
      </c>
      <c r="AH203" s="45" t="s">
        <v>463</v>
      </c>
    </row>
    <row r="204" spans="1:34" customFormat="1" ht="15.75" customHeight="1" x14ac:dyDescent="0.2">
      <c r="A204" s="14" t="s">
        <v>37</v>
      </c>
      <c r="B204" s="31" t="str">
        <f t="shared" si="3"/>
        <v>***.266.092-**</v>
      </c>
      <c r="C204" s="86" t="s">
        <v>464</v>
      </c>
      <c r="D204" s="33" t="s">
        <v>54</v>
      </c>
      <c r="E204" s="64">
        <v>200</v>
      </c>
      <c r="F204" s="37" t="s">
        <v>55</v>
      </c>
      <c r="G204" s="36"/>
      <c r="H204" s="3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5"/>
      <c r="Z204" s="51"/>
      <c r="AA204" s="65"/>
      <c r="AB204" s="66" t="s">
        <v>56</v>
      </c>
      <c r="AC204" s="65"/>
      <c r="AD204" s="66" t="s">
        <v>56</v>
      </c>
      <c r="AH204" s="45" t="s">
        <v>465</v>
      </c>
    </row>
    <row r="205" spans="1:34" customFormat="1" ht="15.75" customHeight="1" x14ac:dyDescent="0.2">
      <c r="A205" s="14" t="s">
        <v>37</v>
      </c>
      <c r="B205" s="31" t="str">
        <f t="shared" si="3"/>
        <v>***.378.992-**</v>
      </c>
      <c r="C205" s="86" t="s">
        <v>466</v>
      </c>
      <c r="D205" s="33" t="s">
        <v>54</v>
      </c>
      <c r="E205" s="64">
        <v>200</v>
      </c>
      <c r="F205" s="37" t="s">
        <v>55</v>
      </c>
      <c r="G205" s="36"/>
      <c r="H205" s="3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5"/>
      <c r="Z205" s="51"/>
      <c r="AA205" s="66" t="s">
        <v>56</v>
      </c>
      <c r="AB205" s="65"/>
      <c r="AC205" s="66" t="s">
        <v>56</v>
      </c>
      <c r="AD205" s="65"/>
      <c r="AH205" s="45" t="s">
        <v>467</v>
      </c>
    </row>
    <row r="206" spans="1:34" customFormat="1" ht="15.75" customHeight="1" x14ac:dyDescent="0.2">
      <c r="A206" s="14" t="s">
        <v>37</v>
      </c>
      <c r="B206" s="31" t="str">
        <f t="shared" si="3"/>
        <v>***.408.841-**</v>
      </c>
      <c r="C206" s="87" t="s">
        <v>468</v>
      </c>
      <c r="D206" s="33" t="s">
        <v>257</v>
      </c>
      <c r="E206" s="64">
        <v>200</v>
      </c>
      <c r="F206" s="37" t="s">
        <v>55</v>
      </c>
      <c r="G206" s="36"/>
      <c r="H206" s="3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5"/>
      <c r="Z206" s="51"/>
      <c r="AA206" s="66" t="s">
        <v>56</v>
      </c>
      <c r="AB206" s="65"/>
      <c r="AC206" s="65"/>
      <c r="AD206" s="66" t="s">
        <v>56</v>
      </c>
      <c r="AH206" s="45" t="s">
        <v>469</v>
      </c>
    </row>
    <row r="207" spans="1:34" customFormat="1" ht="15.75" customHeight="1" x14ac:dyDescent="0.2">
      <c r="A207" s="14" t="s">
        <v>37</v>
      </c>
      <c r="B207" s="31" t="str">
        <f t="shared" si="3"/>
        <v>***.103.042-**</v>
      </c>
      <c r="C207" s="86" t="s">
        <v>470</v>
      </c>
      <c r="D207" s="33" t="s">
        <v>201</v>
      </c>
      <c r="E207" s="64">
        <v>200</v>
      </c>
      <c r="F207" s="37" t="s">
        <v>55</v>
      </c>
      <c r="G207" s="36"/>
      <c r="H207" s="3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5"/>
      <c r="Z207" s="51"/>
      <c r="AA207" s="65"/>
      <c r="AB207" s="65"/>
      <c r="AC207" s="66" t="s">
        <v>56</v>
      </c>
      <c r="AD207" s="65"/>
      <c r="AH207" s="45" t="s">
        <v>471</v>
      </c>
    </row>
    <row r="208" spans="1:34" customFormat="1" ht="15.75" customHeight="1" x14ac:dyDescent="0.2">
      <c r="A208" s="14" t="s">
        <v>37</v>
      </c>
      <c r="B208" s="31" t="str">
        <f t="shared" si="3"/>
        <v>***.835.962-**</v>
      </c>
      <c r="C208" s="91" t="s">
        <v>472</v>
      </c>
      <c r="D208" s="33" t="s">
        <v>201</v>
      </c>
      <c r="E208" s="64">
        <v>200</v>
      </c>
      <c r="F208" s="37" t="s">
        <v>55</v>
      </c>
      <c r="G208" s="36"/>
      <c r="H208" s="3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5"/>
      <c r="Z208" s="51"/>
      <c r="AA208" s="66" t="s">
        <v>56</v>
      </c>
      <c r="AB208" s="65"/>
      <c r="AC208" s="65"/>
      <c r="AD208" s="66" t="s">
        <v>56</v>
      </c>
      <c r="AH208" s="45" t="s">
        <v>473</v>
      </c>
    </row>
    <row r="209" spans="1:34" customFormat="1" ht="15.75" customHeight="1" x14ac:dyDescent="0.2">
      <c r="A209" s="14" t="s">
        <v>37</v>
      </c>
      <c r="B209" s="31" t="str">
        <f t="shared" si="3"/>
        <v>***.149.902-**</v>
      </c>
      <c r="C209" s="86" t="s">
        <v>474</v>
      </c>
      <c r="D209" s="33" t="s">
        <v>54</v>
      </c>
      <c r="E209" s="64">
        <v>200</v>
      </c>
      <c r="F209" s="37" t="s">
        <v>55</v>
      </c>
      <c r="G209" s="36"/>
      <c r="H209" s="3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5"/>
      <c r="Z209" s="51"/>
      <c r="AA209" s="66" t="s">
        <v>56</v>
      </c>
      <c r="AB209" s="65"/>
      <c r="AC209" s="65"/>
      <c r="AD209" s="66" t="s">
        <v>56</v>
      </c>
      <c r="AH209" s="45" t="s">
        <v>475</v>
      </c>
    </row>
    <row r="210" spans="1:34" customFormat="1" ht="15.75" customHeight="1" x14ac:dyDescent="0.2">
      <c r="A210" s="14" t="s">
        <v>37</v>
      </c>
      <c r="B210" s="31" t="str">
        <f t="shared" si="3"/>
        <v>***.430.222-**</v>
      </c>
      <c r="C210" s="87" t="s">
        <v>476</v>
      </c>
      <c r="D210" s="33" t="s">
        <v>201</v>
      </c>
      <c r="E210" s="64">
        <v>200</v>
      </c>
      <c r="F210" s="37" t="s">
        <v>55</v>
      </c>
      <c r="G210" s="36"/>
      <c r="H210" s="3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5"/>
      <c r="Z210" s="51"/>
      <c r="AA210" s="65"/>
      <c r="AB210" s="66" t="s">
        <v>56</v>
      </c>
      <c r="AC210" s="66" t="s">
        <v>56</v>
      </c>
      <c r="AD210" s="65"/>
      <c r="AH210" s="45" t="s">
        <v>477</v>
      </c>
    </row>
    <row r="211" spans="1:34" customFormat="1" ht="15.75" customHeight="1" x14ac:dyDescent="0.2">
      <c r="A211" s="14" t="s">
        <v>37</v>
      </c>
      <c r="B211" s="31" t="str">
        <f t="shared" si="3"/>
        <v>***.339.272-**</v>
      </c>
      <c r="C211" s="86" t="s">
        <v>478</v>
      </c>
      <c r="D211" s="33" t="s">
        <v>201</v>
      </c>
      <c r="E211" s="64">
        <v>200</v>
      </c>
      <c r="F211" s="37" t="s">
        <v>55</v>
      </c>
      <c r="G211" s="36"/>
      <c r="H211" s="3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5"/>
      <c r="Z211" s="51"/>
      <c r="AA211" s="66" t="s">
        <v>56</v>
      </c>
      <c r="AB211" s="65"/>
      <c r="AC211" s="65"/>
      <c r="AD211" s="66" t="s">
        <v>56</v>
      </c>
      <c r="AH211" s="45" t="s">
        <v>479</v>
      </c>
    </row>
    <row r="212" spans="1:34" customFormat="1" ht="12.75" x14ac:dyDescent="0.2">
      <c r="A212" s="14" t="s">
        <v>37</v>
      </c>
      <c r="B212" s="31" t="str">
        <f t="shared" si="3"/>
        <v>***.384.052-**</v>
      </c>
      <c r="C212" s="86" t="s">
        <v>480</v>
      </c>
      <c r="D212" s="33" t="s">
        <v>54</v>
      </c>
      <c r="E212" s="64">
        <v>200</v>
      </c>
      <c r="F212" s="37" t="s">
        <v>55</v>
      </c>
      <c r="G212" s="36"/>
      <c r="H212" s="3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5"/>
      <c r="Z212" s="51"/>
      <c r="AA212" s="66" t="s">
        <v>56</v>
      </c>
      <c r="AB212" s="65"/>
      <c r="AC212" s="66" t="s">
        <v>56</v>
      </c>
      <c r="AD212" s="65"/>
      <c r="AH212" s="45" t="s">
        <v>481</v>
      </c>
    </row>
    <row r="213" spans="1:34" customFormat="1" ht="15.75" customHeight="1" x14ac:dyDescent="0.2">
      <c r="A213" s="14" t="s">
        <v>37</v>
      </c>
      <c r="B213" s="31" t="str">
        <f t="shared" si="3"/>
        <v>***.100.552-**</v>
      </c>
      <c r="C213" s="86" t="s">
        <v>482</v>
      </c>
      <c r="D213" s="33" t="s">
        <v>54</v>
      </c>
      <c r="E213" s="64">
        <v>200</v>
      </c>
      <c r="F213" s="37" t="s">
        <v>55</v>
      </c>
      <c r="G213" s="36"/>
      <c r="H213" s="3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5"/>
      <c r="Z213" s="51"/>
      <c r="AA213" s="66" t="s">
        <v>56</v>
      </c>
      <c r="AB213" s="65"/>
      <c r="AC213" s="65"/>
      <c r="AD213" s="66" t="s">
        <v>56</v>
      </c>
      <c r="AH213" s="45" t="s">
        <v>483</v>
      </c>
    </row>
    <row r="214" spans="1:34" customFormat="1" ht="15.75" customHeight="1" x14ac:dyDescent="0.2">
      <c r="A214" s="14" t="s">
        <v>37</v>
      </c>
      <c r="B214" s="31" t="str">
        <f t="shared" si="3"/>
        <v>***.735.832-**</v>
      </c>
      <c r="C214" s="86" t="s">
        <v>484</v>
      </c>
      <c r="D214" s="33" t="s">
        <v>54</v>
      </c>
      <c r="E214" s="64">
        <v>200</v>
      </c>
      <c r="F214" s="37" t="s">
        <v>55</v>
      </c>
      <c r="G214" s="36"/>
      <c r="H214" s="3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5"/>
      <c r="Z214" s="51"/>
      <c r="AA214" s="66" t="s">
        <v>56</v>
      </c>
      <c r="AB214" s="65"/>
      <c r="AC214" s="65"/>
      <c r="AD214" s="66" t="s">
        <v>56</v>
      </c>
      <c r="AH214" s="45" t="s">
        <v>485</v>
      </c>
    </row>
    <row r="215" spans="1:34" customFormat="1" ht="15.75" customHeight="1" x14ac:dyDescent="0.2">
      <c r="A215" s="14" t="s">
        <v>486</v>
      </c>
      <c r="B215" s="31" t="str">
        <f t="shared" si="3"/>
        <v>***.405.042-**</v>
      </c>
      <c r="C215" s="32" t="s">
        <v>487</v>
      </c>
      <c r="D215" s="33" t="s">
        <v>54</v>
      </c>
      <c r="E215" s="64"/>
      <c r="F215" s="37"/>
      <c r="G215" s="36"/>
      <c r="H215" s="3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6">
        <v>1350</v>
      </c>
      <c r="Z215" s="92" t="s">
        <v>148</v>
      </c>
      <c r="AA215" s="65"/>
      <c r="AB215" s="66" t="s">
        <v>56</v>
      </c>
      <c r="AC215" s="65"/>
      <c r="AD215" s="66" t="s">
        <v>56</v>
      </c>
      <c r="AH215" s="45" t="s">
        <v>488</v>
      </c>
    </row>
    <row r="216" spans="1:34" customFormat="1" ht="15.75" customHeight="1" x14ac:dyDescent="0.2">
      <c r="A216" s="14" t="s">
        <v>486</v>
      </c>
      <c r="B216" s="31" t="str">
        <f t="shared" si="3"/>
        <v>***.716.602-**</v>
      </c>
      <c r="C216" s="32" t="s">
        <v>489</v>
      </c>
      <c r="D216" s="33" t="s">
        <v>54</v>
      </c>
      <c r="E216" s="64"/>
      <c r="F216" s="37"/>
      <c r="G216" s="36"/>
      <c r="H216" s="3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3">
        <v>1350</v>
      </c>
      <c r="Z216" s="94" t="s">
        <v>62</v>
      </c>
      <c r="AA216" s="66" t="s">
        <v>56</v>
      </c>
      <c r="AB216" s="65"/>
      <c r="AC216" s="65"/>
      <c r="AD216" s="66" t="s">
        <v>56</v>
      </c>
      <c r="AH216" s="45" t="s">
        <v>490</v>
      </c>
    </row>
    <row r="217" spans="1:34" customFormat="1" ht="12.75" x14ac:dyDescent="0.2">
      <c r="A217" s="14" t="s">
        <v>486</v>
      </c>
      <c r="B217" s="31" t="str">
        <f t="shared" si="3"/>
        <v>***.084.472-**</v>
      </c>
      <c r="C217" s="32" t="s">
        <v>491</v>
      </c>
      <c r="D217" s="33" t="s">
        <v>201</v>
      </c>
      <c r="E217" s="64"/>
      <c r="F217" s="37"/>
      <c r="G217" s="36"/>
      <c r="H217" s="3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6">
        <v>1350</v>
      </c>
      <c r="Z217" s="51" t="s">
        <v>62</v>
      </c>
      <c r="AA217" s="66" t="s">
        <v>56</v>
      </c>
      <c r="AB217" s="65"/>
      <c r="AC217" s="66" t="s">
        <v>56</v>
      </c>
      <c r="AD217" s="65"/>
      <c r="AH217" s="45" t="s">
        <v>492</v>
      </c>
    </row>
    <row r="218" spans="1:34" customFormat="1" ht="15.75" customHeight="1" x14ac:dyDescent="0.2">
      <c r="A218" s="14" t="s">
        <v>486</v>
      </c>
      <c r="B218" s="31" t="str">
        <f t="shared" si="3"/>
        <v>***.707.892-**</v>
      </c>
      <c r="C218" s="32" t="s">
        <v>493</v>
      </c>
      <c r="D218" s="33" t="s">
        <v>54</v>
      </c>
      <c r="E218" s="64"/>
      <c r="F218" s="37"/>
      <c r="G218" s="36"/>
      <c r="H218" s="3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6">
        <v>1350</v>
      </c>
      <c r="Z218" s="51" t="s">
        <v>62</v>
      </c>
      <c r="AA218" s="66" t="s">
        <v>56</v>
      </c>
      <c r="AB218" s="65"/>
      <c r="AC218" s="65"/>
      <c r="AD218" s="66" t="s">
        <v>56</v>
      </c>
      <c r="AH218" s="45" t="s">
        <v>494</v>
      </c>
    </row>
    <row r="219" spans="1:34" customFormat="1" ht="15.75" customHeight="1" x14ac:dyDescent="0.2">
      <c r="A219" s="14" t="s">
        <v>486</v>
      </c>
      <c r="B219" s="31" t="str">
        <f t="shared" si="3"/>
        <v>***.065.342-**</v>
      </c>
      <c r="C219" s="32" t="s">
        <v>495</v>
      </c>
      <c r="D219" s="33" t="s">
        <v>54</v>
      </c>
      <c r="E219" s="64"/>
      <c r="F219" s="37"/>
      <c r="G219" s="36"/>
      <c r="H219" s="3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6">
        <v>1350</v>
      </c>
      <c r="Z219" s="51" t="s">
        <v>62</v>
      </c>
      <c r="AA219" s="66" t="s">
        <v>56</v>
      </c>
      <c r="AB219" s="65"/>
      <c r="AC219" s="65"/>
      <c r="AD219" s="66" t="s">
        <v>56</v>
      </c>
      <c r="AH219" s="45" t="s">
        <v>496</v>
      </c>
    </row>
    <row r="220" spans="1:34" customFormat="1" ht="15.75" customHeight="1" x14ac:dyDescent="0.2">
      <c r="A220" s="14" t="s">
        <v>486</v>
      </c>
      <c r="B220" s="31" t="str">
        <f t="shared" si="3"/>
        <v>***.213.542-**</v>
      </c>
      <c r="C220" s="32" t="s">
        <v>497</v>
      </c>
      <c r="D220" s="33" t="s">
        <v>54</v>
      </c>
      <c r="E220" s="64"/>
      <c r="F220" s="37"/>
      <c r="G220" s="36"/>
      <c r="H220" s="3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6">
        <v>1350</v>
      </c>
      <c r="Z220" s="51" t="s">
        <v>62</v>
      </c>
      <c r="AA220" s="66" t="s">
        <v>56</v>
      </c>
      <c r="AB220" s="65"/>
      <c r="AC220" s="65"/>
      <c r="AD220" s="66" t="s">
        <v>56</v>
      </c>
      <c r="AH220" s="45" t="s">
        <v>498</v>
      </c>
    </row>
    <row r="221" spans="1:34" customFormat="1" ht="15.75" customHeight="1" x14ac:dyDescent="0.2">
      <c r="A221" s="14" t="s">
        <v>486</v>
      </c>
      <c r="B221" s="31" t="str">
        <f t="shared" si="3"/>
        <v>***.448.822-**</v>
      </c>
      <c r="C221" s="32" t="s">
        <v>499</v>
      </c>
      <c r="D221" s="33" t="s">
        <v>257</v>
      </c>
      <c r="E221" s="64"/>
      <c r="F221" s="37"/>
      <c r="G221" s="36"/>
      <c r="H221" s="3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6">
        <v>1350</v>
      </c>
      <c r="Z221" s="51" t="s">
        <v>99</v>
      </c>
      <c r="AA221" s="66" t="s">
        <v>56</v>
      </c>
      <c r="AB221" s="65"/>
      <c r="AC221" s="65"/>
      <c r="AD221" s="66" t="s">
        <v>56</v>
      </c>
      <c r="AH221" s="45" t="s">
        <v>500</v>
      </c>
    </row>
    <row r="222" spans="1:34" customFormat="1" ht="15.75" customHeight="1" x14ac:dyDescent="0.2">
      <c r="A222" s="14" t="s">
        <v>486</v>
      </c>
      <c r="B222" s="31" t="str">
        <f t="shared" si="3"/>
        <v>***.486.212-**</v>
      </c>
      <c r="C222" s="32" t="s">
        <v>501</v>
      </c>
      <c r="D222" s="33" t="s">
        <v>54</v>
      </c>
      <c r="E222" s="64"/>
      <c r="F222" s="37"/>
      <c r="G222" s="36"/>
      <c r="H222" s="3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6">
        <v>1350</v>
      </c>
      <c r="Z222" s="51" t="s">
        <v>62</v>
      </c>
      <c r="AA222" s="66"/>
      <c r="AB222" s="66" t="s">
        <v>56</v>
      </c>
      <c r="AC222" s="65"/>
      <c r="AD222" s="66" t="s">
        <v>56</v>
      </c>
      <c r="AH222" s="45" t="s">
        <v>502</v>
      </c>
    </row>
    <row r="223" spans="1:34" customFormat="1" ht="15.75" customHeight="1" x14ac:dyDescent="0.2">
      <c r="A223" s="14" t="s">
        <v>486</v>
      </c>
      <c r="B223" s="31" t="str">
        <f t="shared" si="3"/>
        <v>***.456.932-**</v>
      </c>
      <c r="C223" s="32" t="s">
        <v>503</v>
      </c>
      <c r="D223" s="33" t="s">
        <v>54</v>
      </c>
      <c r="E223" s="64"/>
      <c r="F223" s="37"/>
      <c r="G223" s="36"/>
      <c r="H223" s="3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6">
        <v>1350</v>
      </c>
      <c r="Z223" s="51" t="s">
        <v>62</v>
      </c>
      <c r="AA223" s="66" t="s">
        <v>56</v>
      </c>
      <c r="AB223" s="65"/>
      <c r="AC223" s="65"/>
      <c r="AD223" s="66" t="s">
        <v>56</v>
      </c>
      <c r="AH223" s="45" t="s">
        <v>504</v>
      </c>
    </row>
    <row r="224" spans="1:34" customFormat="1" ht="15.75" customHeight="1" x14ac:dyDescent="0.2">
      <c r="A224" s="14" t="s">
        <v>486</v>
      </c>
      <c r="B224" s="31" t="str">
        <f t="shared" si="3"/>
        <v>***.857.062-**</v>
      </c>
      <c r="C224" s="32" t="s">
        <v>505</v>
      </c>
      <c r="D224" s="33" t="s">
        <v>201</v>
      </c>
      <c r="E224" s="64"/>
      <c r="F224" s="37"/>
      <c r="G224" s="36"/>
      <c r="H224" s="3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6">
        <v>1350</v>
      </c>
      <c r="Z224" s="51" t="s">
        <v>99</v>
      </c>
      <c r="AA224" s="65"/>
      <c r="AB224" s="66" t="s">
        <v>56</v>
      </c>
      <c r="AC224" s="66" t="s">
        <v>56</v>
      </c>
      <c r="AD224" s="65"/>
      <c r="AH224" s="45" t="s">
        <v>506</v>
      </c>
    </row>
    <row r="225" spans="1:34" customFormat="1" ht="15.75" customHeight="1" x14ac:dyDescent="0.2">
      <c r="A225" s="14" t="s">
        <v>486</v>
      </c>
      <c r="B225" s="31" t="str">
        <f t="shared" si="3"/>
        <v>***.203.382-**</v>
      </c>
      <c r="C225" s="32" t="s">
        <v>507</v>
      </c>
      <c r="D225" s="33" t="s">
        <v>54</v>
      </c>
      <c r="E225" s="64"/>
      <c r="F225" s="37"/>
      <c r="G225" s="36"/>
      <c r="H225" s="3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6">
        <v>1350</v>
      </c>
      <c r="Z225" s="51" t="s">
        <v>62</v>
      </c>
      <c r="AA225" s="66" t="s">
        <v>56</v>
      </c>
      <c r="AB225" s="65"/>
      <c r="AC225" s="65"/>
      <c r="AD225" s="66" t="s">
        <v>56</v>
      </c>
      <c r="AH225" s="45" t="s">
        <v>508</v>
      </c>
    </row>
    <row r="226" spans="1:34" customFormat="1" ht="15.75" customHeight="1" x14ac:dyDescent="0.2">
      <c r="A226" s="14" t="s">
        <v>486</v>
      </c>
      <c r="B226" s="31" t="str">
        <f t="shared" si="3"/>
        <v>***.051.742-**</v>
      </c>
      <c r="C226" s="32" t="s">
        <v>509</v>
      </c>
      <c r="D226" s="33" t="s">
        <v>54</v>
      </c>
      <c r="E226" s="64"/>
      <c r="F226" s="37"/>
      <c r="G226" s="36"/>
      <c r="H226" s="3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6">
        <v>1350</v>
      </c>
      <c r="Z226" s="51" t="s">
        <v>99</v>
      </c>
      <c r="AA226" s="65"/>
      <c r="AB226" s="66" t="s">
        <v>56</v>
      </c>
      <c r="AC226" s="65"/>
      <c r="AD226" s="66" t="s">
        <v>56</v>
      </c>
      <c r="AH226" s="45" t="s">
        <v>510</v>
      </c>
    </row>
    <row r="227" spans="1:34" customFormat="1" ht="15.75" customHeight="1" x14ac:dyDescent="0.2">
      <c r="A227" s="14" t="s">
        <v>486</v>
      </c>
      <c r="B227" s="31" t="str">
        <f t="shared" si="3"/>
        <v>***.174.952-**</v>
      </c>
      <c r="C227" s="32" t="s">
        <v>511</v>
      </c>
      <c r="D227" s="33" t="s">
        <v>54</v>
      </c>
      <c r="E227" s="64"/>
      <c r="F227" s="37"/>
      <c r="G227" s="36"/>
      <c r="H227" s="3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6">
        <v>1350</v>
      </c>
      <c r="Z227" s="51" t="s">
        <v>99</v>
      </c>
      <c r="AA227" s="66" t="s">
        <v>56</v>
      </c>
      <c r="AB227" s="65"/>
      <c r="AC227" s="65"/>
      <c r="AD227" s="66" t="s">
        <v>56</v>
      </c>
      <c r="AH227" s="45" t="s">
        <v>512</v>
      </c>
    </row>
    <row r="228" spans="1:34" customFormat="1" ht="12.75" x14ac:dyDescent="0.2">
      <c r="A228" s="14" t="s">
        <v>486</v>
      </c>
      <c r="B228" s="31" t="str">
        <f t="shared" si="3"/>
        <v>***.851.802-**</v>
      </c>
      <c r="C228" s="32" t="s">
        <v>513</v>
      </c>
      <c r="D228" s="33" t="s">
        <v>201</v>
      </c>
      <c r="E228" s="64"/>
      <c r="F228" s="37"/>
      <c r="G228" s="36"/>
      <c r="H228" s="3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6">
        <v>1350</v>
      </c>
      <c r="Z228" s="51" t="s">
        <v>99</v>
      </c>
      <c r="AA228" s="66" t="s">
        <v>56</v>
      </c>
      <c r="AB228" s="65"/>
      <c r="AC228" s="66" t="s">
        <v>56</v>
      </c>
      <c r="AD228" s="65"/>
      <c r="AH228" s="45" t="s">
        <v>514</v>
      </c>
    </row>
    <row r="229" spans="1:34" customFormat="1" ht="12.75" x14ac:dyDescent="0.2">
      <c r="A229" s="14" t="s">
        <v>486</v>
      </c>
      <c r="B229" s="31" t="str">
        <f t="shared" si="3"/>
        <v>***.448.542-**</v>
      </c>
      <c r="C229" s="32" t="s">
        <v>515</v>
      </c>
      <c r="D229" s="33" t="s">
        <v>54</v>
      </c>
      <c r="E229" s="64"/>
      <c r="F229" s="37"/>
      <c r="G229" s="36"/>
      <c r="H229" s="3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6">
        <v>1350</v>
      </c>
      <c r="Z229" s="51" t="s">
        <v>62</v>
      </c>
      <c r="AA229" s="65"/>
      <c r="AB229" s="66" t="s">
        <v>56</v>
      </c>
      <c r="AC229" s="65"/>
      <c r="AD229" s="66" t="s">
        <v>56</v>
      </c>
      <c r="AH229" s="45" t="s">
        <v>516</v>
      </c>
    </row>
    <row r="230" spans="1:34" customFormat="1" ht="15.75" customHeight="1" x14ac:dyDescent="0.2">
      <c r="A230" s="14" t="s">
        <v>486</v>
      </c>
      <c r="B230" s="31" t="str">
        <f t="shared" si="3"/>
        <v>***.001.772-**</v>
      </c>
      <c r="C230" s="32" t="s">
        <v>517</v>
      </c>
      <c r="D230" s="33" t="s">
        <v>257</v>
      </c>
      <c r="E230" s="64"/>
      <c r="F230" s="37"/>
      <c r="G230" s="36"/>
      <c r="H230" s="3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6">
        <v>1350</v>
      </c>
      <c r="Z230" s="51" t="s">
        <v>148</v>
      </c>
      <c r="AA230" s="95" t="s">
        <v>56</v>
      </c>
      <c r="AB230" s="65"/>
      <c r="AC230" s="66" t="s">
        <v>56</v>
      </c>
      <c r="AD230" s="65"/>
      <c r="AH230" s="45" t="s">
        <v>518</v>
      </c>
    </row>
    <row r="231" spans="1:34" customFormat="1" ht="15.75" customHeight="1" x14ac:dyDescent="0.2">
      <c r="A231" s="1"/>
      <c r="B231" s="96"/>
      <c r="C231" s="9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8"/>
      <c r="Z231" s="99"/>
      <c r="AA231" s="1"/>
      <c r="AB231" s="1"/>
      <c r="AC231" s="1"/>
      <c r="AD231" s="1"/>
      <c r="AH231" s="100"/>
    </row>
    <row r="232" spans="1:34" customFormat="1" ht="15.75" customHeight="1" x14ac:dyDescent="0.2">
      <c r="A232" s="1"/>
      <c r="B232" s="96"/>
      <c r="C232" s="9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8"/>
      <c r="Z232" s="99"/>
      <c r="AA232" s="1"/>
      <c r="AB232" s="1"/>
      <c r="AC232" s="1"/>
      <c r="AD232" s="1"/>
      <c r="AH232" s="100"/>
    </row>
    <row r="233" spans="1:34" customFormat="1" ht="15.75" customHeight="1" x14ac:dyDescent="0.2">
      <c r="A233" s="1"/>
      <c r="B233" s="96"/>
      <c r="C233" s="9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8"/>
      <c r="Z233" s="99"/>
      <c r="AA233" s="1"/>
      <c r="AB233" s="1"/>
      <c r="AC233" s="1"/>
      <c r="AD233" s="1"/>
      <c r="AH233" s="100"/>
    </row>
    <row r="234" spans="1:34" customFormat="1" ht="15.75" customHeight="1" x14ac:dyDescent="0.2">
      <c r="A234" s="1"/>
      <c r="B234" s="96"/>
      <c r="C234" s="9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8"/>
      <c r="Z234" s="99"/>
      <c r="AA234" s="1"/>
      <c r="AB234" s="1"/>
      <c r="AC234" s="1"/>
      <c r="AD234" s="1"/>
      <c r="AH234" s="100"/>
    </row>
    <row r="235" spans="1:34" customFormat="1" ht="15.75" customHeight="1" x14ac:dyDescent="0.2">
      <c r="A235" s="1"/>
      <c r="B235" s="96"/>
      <c r="C235" s="9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8"/>
      <c r="Z235" s="99"/>
      <c r="AA235" s="1"/>
      <c r="AB235" s="1"/>
      <c r="AC235" s="1"/>
      <c r="AD235" s="1"/>
      <c r="AH235" s="100"/>
    </row>
    <row r="236" spans="1:34" customFormat="1" ht="15.75" customHeight="1" x14ac:dyDescent="0.2">
      <c r="A236" s="1"/>
      <c r="B236" s="96"/>
      <c r="C236" s="9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8"/>
      <c r="Z236" s="99"/>
      <c r="AA236" s="1"/>
      <c r="AB236" s="1"/>
      <c r="AC236" s="1"/>
      <c r="AD236" s="1"/>
      <c r="AH236" s="100"/>
    </row>
    <row r="237" spans="1:34" customFormat="1" ht="15.75" customHeight="1" x14ac:dyDescent="0.2">
      <c r="A237" s="1"/>
      <c r="B237" s="96"/>
      <c r="C237" s="9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8"/>
      <c r="Z237" s="99"/>
      <c r="AA237" s="1"/>
      <c r="AB237" s="1"/>
      <c r="AC237" s="1"/>
      <c r="AD237" s="1"/>
      <c r="AH237" s="100"/>
    </row>
    <row r="238" spans="1:34" customFormat="1" ht="15.75" customHeight="1" x14ac:dyDescent="0.2">
      <c r="A238" s="1"/>
      <c r="B238" s="96"/>
      <c r="C238" s="9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8"/>
      <c r="Z238" s="99"/>
      <c r="AA238" s="1"/>
      <c r="AB238" s="1"/>
      <c r="AC238" s="1"/>
      <c r="AD238" s="1"/>
      <c r="AH238" s="100"/>
    </row>
    <row r="239" spans="1:34" customFormat="1" ht="15.75" customHeight="1" x14ac:dyDescent="0.2">
      <c r="A239" s="1"/>
      <c r="B239" s="96"/>
      <c r="C239" s="9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8"/>
      <c r="Z239" s="99"/>
      <c r="AA239" s="1"/>
      <c r="AB239" s="1"/>
      <c r="AC239" s="1"/>
      <c r="AD239" s="1"/>
      <c r="AH239" s="100"/>
    </row>
    <row r="240" spans="1:34" customFormat="1" ht="15.75" customHeight="1" x14ac:dyDescent="0.2">
      <c r="A240" s="1"/>
      <c r="B240" s="96"/>
      <c r="C240" s="9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8"/>
      <c r="Z240" s="99"/>
      <c r="AA240" s="1"/>
      <c r="AB240" s="1"/>
      <c r="AC240" s="1"/>
      <c r="AD240" s="1"/>
      <c r="AH240" s="100"/>
    </row>
    <row r="241" spans="1:34" customFormat="1" ht="15.75" customHeight="1" x14ac:dyDescent="0.2">
      <c r="A241" s="1"/>
      <c r="B241" s="96"/>
      <c r="C241" s="9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8"/>
      <c r="Z241" s="99"/>
      <c r="AA241" s="1"/>
      <c r="AB241" s="1"/>
      <c r="AC241" s="1"/>
      <c r="AD241" s="1"/>
      <c r="AH241" s="100"/>
    </row>
    <row r="242" spans="1:34" customFormat="1" ht="15.75" customHeight="1" x14ac:dyDescent="0.2">
      <c r="A242" s="1"/>
      <c r="B242" s="96"/>
      <c r="C242" s="9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8"/>
      <c r="Z242" s="99"/>
      <c r="AA242" s="1"/>
      <c r="AB242" s="1"/>
      <c r="AC242" s="1"/>
      <c r="AD242" s="1"/>
      <c r="AH242" s="100"/>
    </row>
    <row r="243" spans="1:34" customFormat="1" ht="15.75" customHeight="1" x14ac:dyDescent="0.2">
      <c r="A243" s="1"/>
      <c r="B243" s="96"/>
      <c r="C243" s="9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8"/>
      <c r="Z243" s="99"/>
      <c r="AA243" s="1"/>
      <c r="AB243" s="1"/>
      <c r="AC243" s="1"/>
      <c r="AD243" s="1"/>
      <c r="AH243" s="100"/>
    </row>
    <row r="244" spans="1:34" customFormat="1" ht="15.75" customHeight="1" x14ac:dyDescent="0.2">
      <c r="A244" s="1"/>
      <c r="B244" s="96"/>
      <c r="C244" s="9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8"/>
      <c r="Z244" s="99"/>
      <c r="AA244" s="1"/>
      <c r="AB244" s="1"/>
      <c r="AC244" s="1"/>
      <c r="AD244" s="1"/>
      <c r="AH244" s="100"/>
    </row>
    <row r="245" spans="1:34" customFormat="1" ht="15.75" customHeight="1" x14ac:dyDescent="0.2">
      <c r="A245" s="1"/>
      <c r="B245" s="96"/>
      <c r="C245" s="9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8"/>
      <c r="Z245" s="99"/>
      <c r="AA245" s="1"/>
      <c r="AB245" s="1"/>
      <c r="AC245" s="1"/>
      <c r="AD245" s="1"/>
      <c r="AH245" s="100"/>
    </row>
    <row r="246" spans="1:34" customFormat="1" ht="15.75" customHeight="1" x14ac:dyDescent="0.2">
      <c r="A246" s="1"/>
      <c r="B246" s="96"/>
      <c r="C246" s="9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8"/>
      <c r="Z246" s="99"/>
      <c r="AA246" s="1"/>
      <c r="AB246" s="1"/>
      <c r="AC246" s="1"/>
      <c r="AD246" s="1"/>
      <c r="AH246" s="100"/>
    </row>
    <row r="247" spans="1:34" customFormat="1" ht="15.75" customHeight="1" x14ac:dyDescent="0.2">
      <c r="A247" s="1"/>
      <c r="B247" s="96"/>
      <c r="C247" s="9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8"/>
      <c r="Z247" s="99"/>
      <c r="AA247" s="1"/>
      <c r="AB247" s="1"/>
      <c r="AC247" s="1"/>
      <c r="AD247" s="1"/>
      <c r="AH247" s="100"/>
    </row>
    <row r="248" spans="1:34" customFormat="1" ht="15.75" customHeight="1" x14ac:dyDescent="0.2">
      <c r="A248" s="1"/>
      <c r="B248" s="96"/>
      <c r="C248" s="9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8"/>
      <c r="Z248" s="99"/>
      <c r="AA248" s="1"/>
      <c r="AB248" s="1"/>
      <c r="AC248" s="1"/>
      <c r="AD248" s="1"/>
      <c r="AH248" s="100"/>
    </row>
    <row r="249" spans="1:34" customFormat="1" ht="15.75" customHeight="1" x14ac:dyDescent="0.2">
      <c r="A249" s="1"/>
      <c r="B249" s="96"/>
      <c r="C249" s="9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8"/>
      <c r="Z249" s="99"/>
      <c r="AA249" s="1"/>
      <c r="AB249" s="1"/>
      <c r="AC249" s="1"/>
      <c r="AD249" s="1"/>
      <c r="AH249" s="100"/>
    </row>
    <row r="250" spans="1:34" customFormat="1" ht="15.75" customHeight="1" x14ac:dyDescent="0.2">
      <c r="A250" s="1"/>
      <c r="B250" s="96"/>
      <c r="C250" s="9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8"/>
      <c r="Z250" s="99"/>
      <c r="AA250" s="1"/>
      <c r="AB250" s="1"/>
      <c r="AC250" s="1"/>
      <c r="AD250" s="1"/>
      <c r="AH250" s="100"/>
    </row>
    <row r="251" spans="1:34" customFormat="1" ht="15.75" customHeight="1" x14ac:dyDescent="0.2">
      <c r="A251" s="1"/>
      <c r="B251" s="96"/>
      <c r="C251" s="9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8"/>
      <c r="Z251" s="99"/>
      <c r="AA251" s="1"/>
      <c r="AB251" s="1"/>
      <c r="AC251" s="1"/>
      <c r="AD251" s="1"/>
      <c r="AH251" s="100"/>
    </row>
    <row r="252" spans="1:34" customFormat="1" ht="15.75" customHeight="1" x14ac:dyDescent="0.2">
      <c r="A252" s="1"/>
      <c r="B252" s="96"/>
      <c r="C252" s="9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8"/>
      <c r="Z252" s="99"/>
      <c r="AA252" s="1"/>
      <c r="AB252" s="1"/>
      <c r="AC252" s="1"/>
      <c r="AD252" s="1"/>
      <c r="AH252" s="100"/>
    </row>
    <row r="253" spans="1:34" customFormat="1" ht="15.75" customHeight="1" x14ac:dyDescent="0.2">
      <c r="A253" s="1"/>
      <c r="B253" s="96"/>
      <c r="C253" s="9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8"/>
      <c r="Z253" s="99"/>
      <c r="AA253" s="1"/>
      <c r="AB253" s="1"/>
      <c r="AC253" s="1"/>
      <c r="AD253" s="1"/>
      <c r="AH253" s="100"/>
    </row>
    <row r="254" spans="1:34" customFormat="1" ht="15.75" customHeight="1" x14ac:dyDescent="0.2">
      <c r="A254" s="1"/>
      <c r="B254" s="96"/>
      <c r="C254" s="9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8"/>
      <c r="Z254" s="99"/>
      <c r="AA254" s="1"/>
      <c r="AB254" s="1"/>
      <c r="AC254" s="1"/>
      <c r="AD254" s="1"/>
      <c r="AH254" s="100"/>
    </row>
    <row r="255" spans="1:34" customFormat="1" ht="15.75" customHeight="1" x14ac:dyDescent="0.2">
      <c r="A255" s="1"/>
      <c r="B255" s="96"/>
      <c r="C255" s="9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8"/>
      <c r="Z255" s="99"/>
      <c r="AA255" s="1"/>
      <c r="AB255" s="1"/>
      <c r="AC255" s="1"/>
      <c r="AD255" s="1"/>
      <c r="AH255" s="100"/>
    </row>
    <row r="256" spans="1:34" customFormat="1" ht="15.75" customHeight="1" x14ac:dyDescent="0.2">
      <c r="A256" s="1"/>
      <c r="B256" s="96"/>
      <c r="C256" s="9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8"/>
      <c r="Z256" s="99"/>
      <c r="AA256" s="1"/>
      <c r="AB256" s="1"/>
      <c r="AC256" s="1"/>
      <c r="AD256" s="1"/>
      <c r="AH256" s="100"/>
    </row>
    <row r="257" spans="1:34" customFormat="1" ht="15.75" customHeight="1" x14ac:dyDescent="0.2">
      <c r="A257" s="1"/>
      <c r="B257" s="96"/>
      <c r="C257" s="9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8"/>
      <c r="Z257" s="99"/>
      <c r="AA257" s="1"/>
      <c r="AB257" s="1"/>
      <c r="AC257" s="1"/>
      <c r="AD257" s="1"/>
      <c r="AH257" s="100"/>
    </row>
    <row r="258" spans="1:34" customFormat="1" ht="15.75" customHeight="1" x14ac:dyDescent="0.2">
      <c r="A258" s="1"/>
      <c r="B258" s="96"/>
      <c r="C258" s="9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8"/>
      <c r="Z258" s="99"/>
      <c r="AA258" s="1"/>
      <c r="AB258" s="1"/>
      <c r="AC258" s="1"/>
      <c r="AD258" s="1"/>
      <c r="AH258" s="100"/>
    </row>
    <row r="259" spans="1:34" customFormat="1" ht="15.75" customHeight="1" x14ac:dyDescent="0.2">
      <c r="A259" s="1"/>
      <c r="B259" s="96"/>
      <c r="C259" s="9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8"/>
      <c r="Z259" s="99"/>
      <c r="AA259" s="1"/>
      <c r="AB259" s="1"/>
      <c r="AC259" s="1"/>
      <c r="AD259" s="1"/>
      <c r="AH259" s="100"/>
    </row>
    <row r="260" spans="1:34" customFormat="1" ht="15.75" customHeight="1" x14ac:dyDescent="0.2">
      <c r="A260" s="1"/>
      <c r="B260" s="96"/>
      <c r="C260" s="9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8"/>
      <c r="Z260" s="99"/>
      <c r="AA260" s="1"/>
      <c r="AB260" s="1"/>
      <c r="AC260" s="1"/>
      <c r="AD260" s="1"/>
      <c r="AH260" s="100"/>
    </row>
    <row r="261" spans="1:34" customFormat="1" ht="15.75" customHeight="1" x14ac:dyDescent="0.2">
      <c r="A261" s="1"/>
      <c r="B261" s="96"/>
      <c r="C261" s="9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8"/>
      <c r="Z261" s="99"/>
      <c r="AA261" s="1"/>
      <c r="AB261" s="1"/>
      <c r="AC261" s="1"/>
      <c r="AD261" s="1"/>
      <c r="AH261" s="100"/>
    </row>
    <row r="262" spans="1:34" customFormat="1" ht="15.75" customHeight="1" x14ac:dyDescent="0.2">
      <c r="A262" s="1"/>
      <c r="B262" s="96"/>
      <c r="C262" s="9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8"/>
      <c r="Z262" s="99"/>
      <c r="AA262" s="1"/>
      <c r="AB262" s="1"/>
      <c r="AC262" s="1"/>
      <c r="AD262" s="1"/>
      <c r="AH262" s="100"/>
    </row>
    <row r="263" spans="1:34" customFormat="1" ht="15.75" customHeight="1" x14ac:dyDescent="0.2">
      <c r="A263" s="1"/>
      <c r="B263" s="96"/>
      <c r="C263" s="9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8"/>
      <c r="Z263" s="99"/>
      <c r="AA263" s="1"/>
      <c r="AB263" s="1"/>
      <c r="AC263" s="1"/>
      <c r="AD263" s="1"/>
      <c r="AH263" s="100"/>
    </row>
    <row r="264" spans="1:34" customFormat="1" ht="15.75" customHeight="1" x14ac:dyDescent="0.2">
      <c r="A264" s="1"/>
      <c r="B264" s="96"/>
      <c r="C264" s="9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8"/>
      <c r="Z264" s="99"/>
      <c r="AA264" s="1"/>
      <c r="AB264" s="1"/>
      <c r="AC264" s="1"/>
      <c r="AD264" s="1"/>
      <c r="AH264" s="100"/>
    </row>
    <row r="265" spans="1:34" customFormat="1" ht="15.75" customHeight="1" x14ac:dyDescent="0.2">
      <c r="A265" s="1"/>
      <c r="B265" s="96"/>
      <c r="C265" s="9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8"/>
      <c r="Z265" s="99"/>
      <c r="AA265" s="1"/>
      <c r="AB265" s="1"/>
      <c r="AC265" s="1"/>
      <c r="AD265" s="1"/>
      <c r="AH265" s="100"/>
    </row>
    <row r="266" spans="1:34" customFormat="1" ht="15.75" customHeight="1" x14ac:dyDescent="0.2">
      <c r="A266" s="1"/>
      <c r="B266" s="96"/>
      <c r="C266" s="9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8"/>
      <c r="Z266" s="99"/>
      <c r="AA266" s="1"/>
      <c r="AB266" s="1"/>
      <c r="AC266" s="1"/>
      <c r="AD266" s="1"/>
      <c r="AH266" s="100"/>
    </row>
    <row r="267" spans="1:34" customFormat="1" ht="15.75" customHeight="1" x14ac:dyDescent="0.2">
      <c r="A267" s="1"/>
      <c r="B267" s="96"/>
      <c r="C267" s="9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8"/>
      <c r="Z267" s="99"/>
      <c r="AA267" s="1"/>
      <c r="AB267" s="1"/>
      <c r="AC267" s="1"/>
      <c r="AD267" s="1"/>
      <c r="AH267" s="100"/>
    </row>
    <row r="268" spans="1:34" customFormat="1" ht="15.75" customHeight="1" x14ac:dyDescent="0.2">
      <c r="A268" s="1"/>
      <c r="B268" s="96"/>
      <c r="C268" s="9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8"/>
      <c r="Z268" s="99"/>
      <c r="AA268" s="1"/>
      <c r="AB268" s="1"/>
      <c r="AC268" s="1"/>
      <c r="AD268" s="1"/>
      <c r="AH268" s="100"/>
    </row>
    <row r="269" spans="1:34" customFormat="1" ht="15.75" customHeight="1" x14ac:dyDescent="0.2">
      <c r="A269" s="1"/>
      <c r="B269" s="96"/>
      <c r="C269" s="9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8"/>
      <c r="Z269" s="99"/>
      <c r="AA269" s="1"/>
      <c r="AB269" s="1"/>
      <c r="AC269" s="1"/>
      <c r="AD269" s="1"/>
      <c r="AH269" s="100"/>
    </row>
    <row r="270" spans="1:34" customFormat="1" ht="15.75" customHeight="1" x14ac:dyDescent="0.2">
      <c r="A270" s="1"/>
      <c r="B270" s="96"/>
      <c r="C270" s="9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8"/>
      <c r="Z270" s="99"/>
      <c r="AA270" s="1"/>
      <c r="AB270" s="1"/>
      <c r="AC270" s="1"/>
      <c r="AD270" s="1"/>
      <c r="AH270" s="100"/>
    </row>
    <row r="271" spans="1:34" customFormat="1" ht="15.75" customHeight="1" x14ac:dyDescent="0.2">
      <c r="A271" s="1"/>
      <c r="B271" s="96"/>
      <c r="C271" s="9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8"/>
      <c r="Z271" s="99"/>
      <c r="AA271" s="1"/>
      <c r="AB271" s="1"/>
      <c r="AC271" s="1"/>
      <c r="AD271" s="1"/>
      <c r="AH271" s="100"/>
    </row>
    <row r="272" spans="1:34" customFormat="1" ht="15.75" customHeight="1" x14ac:dyDescent="0.2">
      <c r="A272" s="1"/>
      <c r="B272" s="96"/>
      <c r="C272" s="9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8"/>
      <c r="Z272" s="99"/>
      <c r="AA272" s="1"/>
      <c r="AB272" s="1"/>
      <c r="AC272" s="1"/>
      <c r="AD272" s="1"/>
      <c r="AH272" s="100"/>
    </row>
    <row r="273" spans="1:34" customFormat="1" ht="15.75" customHeight="1" x14ac:dyDescent="0.2">
      <c r="A273" s="1"/>
      <c r="B273" s="96"/>
      <c r="C273" s="9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8"/>
      <c r="Z273" s="99"/>
      <c r="AA273" s="1"/>
      <c r="AB273" s="1"/>
      <c r="AC273" s="1"/>
      <c r="AD273" s="1"/>
      <c r="AH273" s="100"/>
    </row>
    <row r="274" spans="1:34" customFormat="1" ht="15.75" customHeight="1" x14ac:dyDescent="0.2">
      <c r="A274" s="1"/>
      <c r="B274" s="96"/>
      <c r="C274" s="9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8"/>
      <c r="Z274" s="99"/>
      <c r="AA274" s="1"/>
      <c r="AB274" s="1"/>
      <c r="AC274" s="1"/>
      <c r="AD274" s="1"/>
      <c r="AH274" s="100"/>
    </row>
    <row r="275" spans="1:34" customFormat="1" ht="15.75" customHeight="1" x14ac:dyDescent="0.2">
      <c r="A275" s="1"/>
      <c r="B275" s="96"/>
      <c r="C275" s="9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8"/>
      <c r="Z275" s="99"/>
      <c r="AA275" s="1"/>
      <c r="AB275" s="1"/>
      <c r="AC275" s="1"/>
      <c r="AD275" s="1"/>
      <c r="AH275" s="100"/>
    </row>
    <row r="276" spans="1:34" customFormat="1" ht="15.75" customHeight="1" x14ac:dyDescent="0.2">
      <c r="A276" s="1"/>
      <c r="B276" s="96"/>
      <c r="C276" s="9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8"/>
      <c r="Z276" s="99"/>
      <c r="AA276" s="1"/>
      <c r="AB276" s="1"/>
      <c r="AC276" s="1"/>
      <c r="AD276" s="1"/>
      <c r="AH276" s="100"/>
    </row>
    <row r="277" spans="1:34" customFormat="1" ht="15.75" customHeight="1" x14ac:dyDescent="0.2">
      <c r="A277" s="1"/>
      <c r="B277" s="96"/>
      <c r="C277" s="9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8"/>
      <c r="Z277" s="99"/>
      <c r="AA277" s="1"/>
      <c r="AB277" s="1"/>
      <c r="AC277" s="1"/>
      <c r="AD277" s="1"/>
      <c r="AH277" s="100"/>
    </row>
    <row r="278" spans="1:34" customFormat="1" ht="15.75" customHeight="1" x14ac:dyDescent="0.2">
      <c r="A278" s="1"/>
      <c r="B278" s="96"/>
      <c r="C278" s="9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8"/>
      <c r="Z278" s="99"/>
      <c r="AA278" s="1"/>
      <c r="AB278" s="1"/>
      <c r="AC278" s="1"/>
      <c r="AD278" s="1"/>
      <c r="AH278" s="100"/>
    </row>
    <row r="279" spans="1:34" customFormat="1" ht="15.75" customHeight="1" x14ac:dyDescent="0.2">
      <c r="A279" s="1"/>
      <c r="B279" s="96"/>
      <c r="C279" s="9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8"/>
      <c r="Z279" s="99"/>
      <c r="AA279" s="1"/>
      <c r="AB279" s="1"/>
      <c r="AC279" s="1"/>
      <c r="AD279" s="1"/>
      <c r="AH279" s="100"/>
    </row>
    <row r="280" spans="1:34" customFormat="1" ht="15.75" customHeight="1" x14ac:dyDescent="0.2">
      <c r="A280" s="1"/>
      <c r="B280" s="96"/>
      <c r="C280" s="9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8"/>
      <c r="Z280" s="99"/>
      <c r="AA280" s="1"/>
      <c r="AB280" s="1"/>
      <c r="AC280" s="1"/>
      <c r="AD280" s="1"/>
      <c r="AH280" s="100"/>
    </row>
    <row r="281" spans="1:34" customFormat="1" ht="15.75" customHeight="1" x14ac:dyDescent="0.2">
      <c r="A281" s="1"/>
      <c r="B281" s="96"/>
      <c r="C281" s="9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8"/>
      <c r="Z281" s="99"/>
      <c r="AA281" s="1"/>
      <c r="AB281" s="1"/>
      <c r="AC281" s="1"/>
      <c r="AD281" s="1"/>
      <c r="AH281" s="100"/>
    </row>
    <row r="282" spans="1:34" customFormat="1" ht="15.75" customHeight="1" x14ac:dyDescent="0.2">
      <c r="A282" s="1"/>
      <c r="B282" s="96"/>
      <c r="C282" s="9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8"/>
      <c r="Z282" s="99"/>
      <c r="AA282" s="1"/>
      <c r="AB282" s="1"/>
      <c r="AC282" s="1"/>
      <c r="AD282" s="1"/>
      <c r="AH282" s="100"/>
    </row>
    <row r="283" spans="1:34" customFormat="1" ht="15.75" customHeight="1" x14ac:dyDescent="0.2">
      <c r="A283" s="1"/>
      <c r="B283" s="96"/>
      <c r="C283" s="9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8"/>
      <c r="Z283" s="99"/>
      <c r="AA283" s="1"/>
      <c r="AB283" s="1"/>
      <c r="AC283" s="1"/>
      <c r="AD283" s="1"/>
      <c r="AH283" s="100"/>
    </row>
    <row r="284" spans="1:34" customFormat="1" ht="15.75" customHeight="1" x14ac:dyDescent="0.2">
      <c r="A284" s="1"/>
      <c r="B284" s="96"/>
      <c r="C284" s="9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8"/>
      <c r="Z284" s="99"/>
      <c r="AA284" s="1"/>
      <c r="AB284" s="1"/>
      <c r="AC284" s="1"/>
      <c r="AD284" s="1"/>
      <c r="AH284" s="100"/>
    </row>
    <row r="285" spans="1:34" customFormat="1" ht="15.75" customHeight="1" x14ac:dyDescent="0.2">
      <c r="A285" s="1"/>
      <c r="B285" s="96"/>
      <c r="C285" s="9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8"/>
      <c r="Z285" s="99"/>
      <c r="AA285" s="1"/>
      <c r="AB285" s="1"/>
      <c r="AC285" s="1"/>
      <c r="AD285" s="1"/>
      <c r="AH285" s="100"/>
    </row>
    <row r="286" spans="1:34" customFormat="1" ht="15.75" customHeight="1" x14ac:dyDescent="0.2">
      <c r="A286" s="1"/>
      <c r="B286" s="96"/>
      <c r="C286" s="9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8"/>
      <c r="Z286" s="99"/>
      <c r="AA286" s="1"/>
      <c r="AB286" s="1"/>
      <c r="AC286" s="1"/>
      <c r="AD286" s="1"/>
      <c r="AH286" s="100"/>
    </row>
    <row r="287" spans="1:34" customFormat="1" ht="15.75" customHeight="1" x14ac:dyDescent="0.2">
      <c r="A287" s="1"/>
      <c r="B287" s="96"/>
      <c r="C287" s="9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8"/>
      <c r="Z287" s="99"/>
      <c r="AA287" s="1"/>
      <c r="AB287" s="1"/>
      <c r="AC287" s="1"/>
      <c r="AD287" s="1"/>
      <c r="AH287" s="100"/>
    </row>
    <row r="288" spans="1:34" customFormat="1" ht="15.75" customHeight="1" x14ac:dyDescent="0.2">
      <c r="A288" s="1"/>
      <c r="B288" s="96"/>
      <c r="C288" s="9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8"/>
      <c r="Z288" s="99"/>
      <c r="AA288" s="1"/>
      <c r="AB288" s="1"/>
      <c r="AC288" s="1"/>
      <c r="AD288" s="1"/>
      <c r="AH288" s="100"/>
    </row>
    <row r="289" spans="1:34" customFormat="1" ht="15.75" customHeight="1" x14ac:dyDescent="0.2">
      <c r="A289" s="1"/>
      <c r="B289" s="96"/>
      <c r="C289" s="9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8"/>
      <c r="Z289" s="99"/>
      <c r="AA289" s="1"/>
      <c r="AB289" s="1"/>
      <c r="AC289" s="1"/>
      <c r="AD289" s="1"/>
      <c r="AH289" s="100"/>
    </row>
    <row r="290" spans="1:34" customFormat="1" ht="15.75" customHeight="1" x14ac:dyDescent="0.2">
      <c r="A290" s="1"/>
      <c r="B290" s="96"/>
      <c r="C290" s="9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8"/>
      <c r="Z290" s="99"/>
      <c r="AA290" s="1"/>
      <c r="AB290" s="1"/>
      <c r="AC290" s="1"/>
      <c r="AD290" s="1"/>
      <c r="AH290" s="100"/>
    </row>
    <row r="291" spans="1:34" customFormat="1" ht="15.75" customHeight="1" x14ac:dyDescent="0.2">
      <c r="A291" s="1"/>
      <c r="B291" s="96"/>
      <c r="C291" s="9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8"/>
      <c r="Z291" s="99"/>
      <c r="AA291" s="1"/>
      <c r="AB291" s="1"/>
      <c r="AC291" s="1"/>
      <c r="AD291" s="1"/>
      <c r="AH291" s="100"/>
    </row>
    <row r="292" spans="1:34" customFormat="1" ht="15.75" customHeight="1" x14ac:dyDescent="0.2">
      <c r="A292" s="1"/>
      <c r="B292" s="96"/>
      <c r="C292" s="9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8"/>
      <c r="Z292" s="99"/>
      <c r="AA292" s="1"/>
      <c r="AB292" s="1"/>
      <c r="AC292" s="1"/>
      <c r="AD292" s="1"/>
      <c r="AH292" s="100"/>
    </row>
    <row r="293" spans="1:34" customFormat="1" ht="15.75" customHeight="1" x14ac:dyDescent="0.2">
      <c r="A293" s="1"/>
      <c r="B293" s="96"/>
      <c r="C293" s="9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8"/>
      <c r="Z293" s="99"/>
      <c r="AA293" s="1"/>
      <c r="AB293" s="1"/>
      <c r="AC293" s="1"/>
      <c r="AD293" s="1"/>
      <c r="AH293" s="100"/>
    </row>
    <row r="294" spans="1:34" customFormat="1" ht="15.75" customHeight="1" x14ac:dyDescent="0.2">
      <c r="A294" s="1"/>
      <c r="B294" s="96"/>
      <c r="C294" s="9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8"/>
      <c r="Z294" s="99"/>
      <c r="AA294" s="1"/>
      <c r="AB294" s="1"/>
      <c r="AC294" s="1"/>
      <c r="AD294" s="1"/>
      <c r="AH294" s="100"/>
    </row>
    <row r="295" spans="1:34" customFormat="1" ht="15.75" customHeight="1" x14ac:dyDescent="0.2">
      <c r="A295" s="1"/>
      <c r="B295" s="96"/>
      <c r="C295" s="9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8"/>
      <c r="Z295" s="99"/>
      <c r="AA295" s="1"/>
      <c r="AB295" s="1"/>
      <c r="AC295" s="1"/>
      <c r="AD295" s="1"/>
      <c r="AH295" s="100"/>
    </row>
    <row r="296" spans="1:34" customFormat="1" ht="15.75" customHeight="1" x14ac:dyDescent="0.2">
      <c r="A296" s="1"/>
      <c r="B296" s="96"/>
      <c r="C296" s="9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8"/>
      <c r="Z296" s="99"/>
      <c r="AA296" s="1"/>
      <c r="AB296" s="1"/>
      <c r="AC296" s="1"/>
      <c r="AD296" s="1"/>
      <c r="AH296" s="100"/>
    </row>
    <row r="297" spans="1:34" customFormat="1" ht="15.75" customHeight="1" x14ac:dyDescent="0.2">
      <c r="A297" s="1"/>
      <c r="B297" s="96"/>
      <c r="C297" s="9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8"/>
      <c r="Z297" s="99"/>
      <c r="AA297" s="1"/>
      <c r="AB297" s="1"/>
      <c r="AC297" s="1"/>
      <c r="AD297" s="1"/>
      <c r="AH297" s="100"/>
    </row>
    <row r="298" spans="1:34" customFormat="1" ht="15.75" customHeight="1" x14ac:dyDescent="0.2">
      <c r="A298" s="1"/>
      <c r="B298" s="96"/>
      <c r="C298" s="9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8"/>
      <c r="Z298" s="99"/>
      <c r="AA298" s="1"/>
      <c r="AB298" s="1"/>
      <c r="AC298" s="1"/>
      <c r="AD298" s="1"/>
      <c r="AH298" s="100"/>
    </row>
    <row r="299" spans="1:34" customFormat="1" ht="15.75" customHeight="1" x14ac:dyDescent="0.2">
      <c r="A299" s="1"/>
      <c r="B299" s="96"/>
      <c r="C299" s="9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8"/>
      <c r="Z299" s="99"/>
      <c r="AA299" s="1"/>
      <c r="AB299" s="1"/>
      <c r="AC299" s="1"/>
      <c r="AD299" s="1"/>
      <c r="AH299" s="100"/>
    </row>
    <row r="300" spans="1:34" customFormat="1" ht="15.75" customHeight="1" x14ac:dyDescent="0.2">
      <c r="A300" s="1"/>
      <c r="B300" s="96"/>
      <c r="C300" s="9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8"/>
      <c r="Z300" s="99"/>
      <c r="AA300" s="1"/>
      <c r="AB300" s="1"/>
      <c r="AC300" s="1"/>
      <c r="AD300" s="1"/>
      <c r="AH300" s="100"/>
    </row>
    <row r="301" spans="1:34" customFormat="1" ht="15.75" customHeight="1" x14ac:dyDescent="0.2">
      <c r="A301" s="1"/>
      <c r="B301" s="96"/>
      <c r="C301" s="9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8"/>
      <c r="Z301" s="99"/>
      <c r="AA301" s="1"/>
      <c r="AB301" s="1"/>
      <c r="AC301" s="1"/>
      <c r="AD301" s="1"/>
      <c r="AH301" s="100"/>
    </row>
    <row r="302" spans="1:34" customFormat="1" ht="15.75" customHeight="1" x14ac:dyDescent="0.2">
      <c r="A302" s="1"/>
      <c r="B302" s="96"/>
      <c r="C302" s="9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8"/>
      <c r="Z302" s="99"/>
      <c r="AA302" s="1"/>
      <c r="AB302" s="1"/>
      <c r="AC302" s="1"/>
      <c r="AD302" s="1"/>
      <c r="AH302" s="100"/>
    </row>
    <row r="303" spans="1:34" customFormat="1" ht="15.75" customHeight="1" x14ac:dyDescent="0.2">
      <c r="A303" s="1"/>
      <c r="B303" s="96"/>
      <c r="C303" s="9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8"/>
      <c r="Z303" s="99"/>
      <c r="AA303" s="1"/>
      <c r="AB303" s="1"/>
      <c r="AC303" s="1"/>
      <c r="AD303" s="1"/>
      <c r="AH303" s="100"/>
    </row>
    <row r="304" spans="1:34" customFormat="1" ht="15.75" customHeight="1" x14ac:dyDescent="0.2">
      <c r="A304" s="1"/>
      <c r="B304" s="96"/>
      <c r="C304" s="9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8"/>
      <c r="Z304" s="99"/>
      <c r="AA304" s="1"/>
      <c r="AB304" s="1"/>
      <c r="AC304" s="1"/>
      <c r="AD304" s="1"/>
      <c r="AH304" s="100"/>
    </row>
    <row r="305" spans="1:34" customFormat="1" ht="15.75" customHeight="1" x14ac:dyDescent="0.2">
      <c r="A305" s="1"/>
      <c r="B305" s="96"/>
      <c r="C305" s="9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8"/>
      <c r="Z305" s="99"/>
      <c r="AA305" s="1"/>
      <c r="AB305" s="1"/>
      <c r="AC305" s="1"/>
      <c r="AD305" s="1"/>
      <c r="AH305" s="100"/>
    </row>
    <row r="306" spans="1:34" customFormat="1" ht="15.75" customHeight="1" x14ac:dyDescent="0.2">
      <c r="A306" s="1"/>
      <c r="B306" s="96"/>
      <c r="C306" s="9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8"/>
      <c r="Z306" s="99"/>
      <c r="AA306" s="1"/>
      <c r="AB306" s="1"/>
      <c r="AC306" s="1"/>
      <c r="AD306" s="1"/>
      <c r="AH306" s="100"/>
    </row>
    <row r="307" spans="1:34" customFormat="1" ht="15.75" customHeight="1" x14ac:dyDescent="0.2">
      <c r="A307" s="1"/>
      <c r="B307" s="96"/>
      <c r="C307" s="9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8"/>
      <c r="Z307" s="99"/>
      <c r="AA307" s="1"/>
      <c r="AB307" s="1"/>
      <c r="AC307" s="1"/>
      <c r="AD307" s="1"/>
      <c r="AH307" s="100"/>
    </row>
    <row r="308" spans="1:34" customFormat="1" ht="15.75" customHeight="1" x14ac:dyDescent="0.2">
      <c r="A308" s="1"/>
      <c r="B308" s="96"/>
      <c r="C308" s="9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8"/>
      <c r="Z308" s="99"/>
      <c r="AA308" s="1"/>
      <c r="AB308" s="1"/>
      <c r="AC308" s="1"/>
      <c r="AD308" s="1"/>
      <c r="AH308" s="100"/>
    </row>
    <row r="309" spans="1:34" customFormat="1" ht="15.75" customHeight="1" x14ac:dyDescent="0.2">
      <c r="A309" s="1"/>
      <c r="B309" s="96"/>
      <c r="C309" s="9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8"/>
      <c r="Z309" s="99"/>
      <c r="AA309" s="1"/>
      <c r="AB309" s="1"/>
      <c r="AC309" s="1"/>
      <c r="AD309" s="1"/>
      <c r="AH309" s="100"/>
    </row>
    <row r="310" spans="1:34" customFormat="1" ht="15.75" customHeight="1" x14ac:dyDescent="0.2">
      <c r="A310" s="1"/>
      <c r="B310" s="96"/>
      <c r="C310" s="9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8"/>
      <c r="Z310" s="99"/>
      <c r="AA310" s="1"/>
      <c r="AB310" s="1"/>
      <c r="AC310" s="1"/>
      <c r="AD310" s="1"/>
      <c r="AH310" s="100"/>
    </row>
    <row r="311" spans="1:34" customFormat="1" ht="15.75" customHeight="1" x14ac:dyDescent="0.2">
      <c r="A311" s="1"/>
      <c r="B311" s="96"/>
      <c r="C311" s="9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8"/>
      <c r="Z311" s="99"/>
      <c r="AA311" s="1"/>
      <c r="AB311" s="1"/>
      <c r="AC311" s="1"/>
      <c r="AD311" s="1"/>
      <c r="AH311" s="100"/>
    </row>
    <row r="312" spans="1:34" customFormat="1" ht="15.75" customHeight="1" x14ac:dyDescent="0.2">
      <c r="A312" s="1"/>
      <c r="B312" s="96"/>
      <c r="C312" s="9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8"/>
      <c r="Z312" s="99"/>
      <c r="AA312" s="1"/>
      <c r="AB312" s="1"/>
      <c r="AC312" s="1"/>
      <c r="AD312" s="1"/>
      <c r="AH312" s="100"/>
    </row>
    <row r="313" spans="1:34" customFormat="1" ht="15.75" customHeight="1" x14ac:dyDescent="0.2">
      <c r="A313" s="1"/>
      <c r="B313" s="96"/>
      <c r="C313" s="9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8"/>
      <c r="Z313" s="99"/>
      <c r="AA313" s="1"/>
      <c r="AB313" s="1"/>
      <c r="AC313" s="1"/>
      <c r="AD313" s="1"/>
      <c r="AH313" s="100"/>
    </row>
    <row r="314" spans="1:34" customFormat="1" ht="15.75" customHeight="1" x14ac:dyDescent="0.2">
      <c r="A314" s="1"/>
      <c r="B314" s="96"/>
      <c r="C314" s="9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8"/>
      <c r="Z314" s="99"/>
      <c r="AA314" s="1"/>
      <c r="AB314" s="1"/>
      <c r="AC314" s="1"/>
      <c r="AD314" s="1"/>
      <c r="AH314" s="100"/>
    </row>
    <row r="315" spans="1:34" customFormat="1" ht="15.75" customHeight="1" x14ac:dyDescent="0.2">
      <c r="A315" s="1"/>
      <c r="B315" s="96"/>
      <c r="C315" s="9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8"/>
      <c r="Z315" s="99"/>
      <c r="AA315" s="1"/>
      <c r="AB315" s="1"/>
      <c r="AC315" s="1"/>
      <c r="AD315" s="1"/>
      <c r="AH315" s="100"/>
    </row>
    <row r="316" spans="1:34" customFormat="1" ht="15.75" customHeight="1" x14ac:dyDescent="0.2">
      <c r="A316" s="1"/>
      <c r="B316" s="96"/>
      <c r="C316" s="9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8"/>
      <c r="Z316" s="99"/>
      <c r="AA316" s="1"/>
      <c r="AB316" s="1"/>
      <c r="AC316" s="1"/>
      <c r="AD316" s="1"/>
      <c r="AH316" s="100"/>
    </row>
    <row r="317" spans="1:34" customFormat="1" ht="15.75" customHeight="1" x14ac:dyDescent="0.2">
      <c r="A317" s="1"/>
      <c r="B317" s="96"/>
      <c r="C317" s="9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8"/>
      <c r="Z317" s="99"/>
      <c r="AA317" s="1"/>
      <c r="AB317" s="1"/>
      <c r="AC317" s="1"/>
      <c r="AD317" s="1"/>
      <c r="AH317" s="100"/>
    </row>
    <row r="318" spans="1:34" customFormat="1" ht="15.75" customHeight="1" x14ac:dyDescent="0.2">
      <c r="A318" s="1"/>
      <c r="B318" s="96"/>
      <c r="C318" s="9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8"/>
      <c r="Z318" s="99"/>
      <c r="AA318" s="1"/>
      <c r="AB318" s="1"/>
      <c r="AC318" s="1"/>
      <c r="AD318" s="1"/>
      <c r="AH318" s="100"/>
    </row>
    <row r="319" spans="1:34" customFormat="1" ht="15.75" customHeight="1" x14ac:dyDescent="0.2">
      <c r="A319" s="1"/>
      <c r="B319" s="96"/>
      <c r="C319" s="9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8"/>
      <c r="Z319" s="99"/>
      <c r="AA319" s="1"/>
      <c r="AB319" s="1"/>
      <c r="AC319" s="1"/>
      <c r="AD319" s="1"/>
      <c r="AH319" s="100"/>
    </row>
    <row r="320" spans="1:34" customFormat="1" ht="15.75" customHeight="1" x14ac:dyDescent="0.2">
      <c r="A320" s="1"/>
      <c r="B320" s="96"/>
      <c r="C320" s="9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8"/>
      <c r="Z320" s="99"/>
      <c r="AA320" s="1"/>
      <c r="AB320" s="1"/>
      <c r="AC320" s="1"/>
      <c r="AD320" s="1"/>
      <c r="AH320" s="100"/>
    </row>
    <row r="321" spans="1:34" customFormat="1" ht="15.75" customHeight="1" x14ac:dyDescent="0.2">
      <c r="A321" s="1"/>
      <c r="B321" s="96"/>
      <c r="C321" s="9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8"/>
      <c r="Z321" s="99"/>
      <c r="AA321" s="1"/>
      <c r="AB321" s="1"/>
      <c r="AC321" s="1"/>
      <c r="AD321" s="1"/>
      <c r="AH321" s="100"/>
    </row>
    <row r="322" spans="1:34" customFormat="1" ht="15.75" customHeight="1" x14ac:dyDescent="0.2">
      <c r="A322" s="1"/>
      <c r="B322" s="96"/>
      <c r="C322" s="9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8"/>
      <c r="Z322" s="99"/>
      <c r="AA322" s="1"/>
      <c r="AB322" s="1"/>
      <c r="AC322" s="1"/>
      <c r="AD322" s="1"/>
      <c r="AH322" s="100"/>
    </row>
    <row r="323" spans="1:34" customFormat="1" ht="15.75" customHeight="1" x14ac:dyDescent="0.2">
      <c r="A323" s="1"/>
      <c r="B323" s="96"/>
      <c r="C323" s="9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8"/>
      <c r="Z323" s="99"/>
      <c r="AA323" s="1"/>
      <c r="AB323" s="1"/>
      <c r="AC323" s="1"/>
      <c r="AD323" s="1"/>
      <c r="AH323" s="100"/>
    </row>
    <row r="324" spans="1:34" customFormat="1" ht="15.75" customHeight="1" x14ac:dyDescent="0.2">
      <c r="A324" s="1"/>
      <c r="B324" s="96"/>
      <c r="C324" s="9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8"/>
      <c r="Z324" s="99"/>
      <c r="AA324" s="1"/>
      <c r="AB324" s="1"/>
      <c r="AC324" s="1"/>
      <c r="AD324" s="1"/>
      <c r="AH324" s="100"/>
    </row>
    <row r="325" spans="1:34" customFormat="1" ht="15.75" customHeight="1" x14ac:dyDescent="0.2">
      <c r="A325" s="1"/>
      <c r="B325" s="96"/>
      <c r="C325" s="9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8"/>
      <c r="Z325" s="99"/>
      <c r="AA325" s="1"/>
      <c r="AB325" s="1"/>
      <c r="AC325" s="1"/>
      <c r="AD325" s="1"/>
      <c r="AH325" s="100"/>
    </row>
    <row r="326" spans="1:34" customFormat="1" ht="15.75" customHeight="1" x14ac:dyDescent="0.2">
      <c r="A326" s="1"/>
      <c r="B326" s="96"/>
      <c r="C326" s="9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8"/>
      <c r="Z326" s="99"/>
      <c r="AA326" s="1"/>
      <c r="AB326" s="1"/>
      <c r="AC326" s="1"/>
      <c r="AD326" s="1"/>
      <c r="AH326" s="100"/>
    </row>
    <row r="327" spans="1:34" customFormat="1" ht="15.75" customHeight="1" x14ac:dyDescent="0.2">
      <c r="A327" s="1"/>
      <c r="B327" s="96"/>
      <c r="C327" s="9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8"/>
      <c r="Z327" s="99"/>
      <c r="AA327" s="1"/>
      <c r="AB327" s="1"/>
      <c r="AC327" s="1"/>
      <c r="AD327" s="1"/>
      <c r="AH327" s="100"/>
    </row>
    <row r="328" spans="1:34" customFormat="1" ht="15.75" customHeight="1" x14ac:dyDescent="0.2">
      <c r="A328" s="1"/>
      <c r="B328" s="96"/>
      <c r="C328" s="9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8"/>
      <c r="Z328" s="99"/>
      <c r="AA328" s="1"/>
      <c r="AB328" s="1"/>
      <c r="AC328" s="1"/>
      <c r="AD328" s="1"/>
      <c r="AH328" s="100"/>
    </row>
    <row r="329" spans="1:34" customFormat="1" ht="15.75" customHeight="1" x14ac:dyDescent="0.2">
      <c r="A329" s="1"/>
      <c r="B329" s="96"/>
      <c r="C329" s="9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8"/>
      <c r="Z329" s="99"/>
      <c r="AA329" s="1"/>
      <c r="AB329" s="1"/>
      <c r="AC329" s="1"/>
      <c r="AD329" s="1"/>
      <c r="AH329" s="100"/>
    </row>
    <row r="330" spans="1:34" customFormat="1" ht="15.75" customHeight="1" x14ac:dyDescent="0.2">
      <c r="A330" s="1"/>
      <c r="B330" s="96"/>
      <c r="C330" s="9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8"/>
      <c r="Z330" s="99"/>
      <c r="AA330" s="1"/>
      <c r="AB330" s="1"/>
      <c r="AC330" s="1"/>
      <c r="AD330" s="1"/>
      <c r="AH330" s="100"/>
    </row>
    <row r="331" spans="1:34" customFormat="1" ht="15.75" customHeight="1" x14ac:dyDescent="0.2">
      <c r="A331" s="1"/>
      <c r="B331" s="96"/>
      <c r="C331" s="9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8"/>
      <c r="Z331" s="99"/>
      <c r="AA331" s="1"/>
      <c r="AB331" s="1"/>
      <c r="AC331" s="1"/>
      <c r="AD331" s="1"/>
      <c r="AH331" s="100"/>
    </row>
    <row r="332" spans="1:34" customFormat="1" ht="15.75" customHeight="1" x14ac:dyDescent="0.2">
      <c r="A332" s="1"/>
      <c r="B332" s="96"/>
      <c r="C332" s="9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8"/>
      <c r="Z332" s="99"/>
      <c r="AA332" s="1"/>
      <c r="AB332" s="1"/>
      <c r="AC332" s="1"/>
      <c r="AD332" s="1"/>
      <c r="AH332" s="100"/>
    </row>
    <row r="333" spans="1:34" customFormat="1" ht="15.75" customHeight="1" x14ac:dyDescent="0.2">
      <c r="A333" s="1"/>
      <c r="B333" s="96"/>
      <c r="C333" s="9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8"/>
      <c r="Z333" s="99"/>
      <c r="AA333" s="1"/>
      <c r="AB333" s="1"/>
      <c r="AC333" s="1"/>
      <c r="AD333" s="1"/>
      <c r="AH333" s="100"/>
    </row>
    <row r="334" spans="1:34" customFormat="1" ht="15.75" customHeight="1" x14ac:dyDescent="0.2">
      <c r="A334" s="1"/>
      <c r="B334" s="96"/>
      <c r="C334" s="9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8"/>
      <c r="Z334" s="99"/>
      <c r="AA334" s="1"/>
      <c r="AB334" s="1"/>
      <c r="AC334" s="1"/>
      <c r="AD334" s="1"/>
      <c r="AH334" s="100"/>
    </row>
    <row r="335" spans="1:34" customFormat="1" ht="15.75" customHeight="1" x14ac:dyDescent="0.2">
      <c r="A335" s="1"/>
      <c r="B335" s="96"/>
      <c r="C335" s="9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8"/>
      <c r="Z335" s="99"/>
      <c r="AA335" s="1"/>
      <c r="AB335" s="1"/>
      <c r="AC335" s="1"/>
      <c r="AD335" s="1"/>
      <c r="AH335" s="100"/>
    </row>
    <row r="336" spans="1:34" customFormat="1" ht="15.75" customHeight="1" x14ac:dyDescent="0.2">
      <c r="A336" s="1"/>
      <c r="B336" s="96"/>
      <c r="C336" s="9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8"/>
      <c r="Z336" s="99"/>
      <c r="AA336" s="1"/>
      <c r="AB336" s="1"/>
      <c r="AC336" s="1"/>
      <c r="AD336" s="1"/>
      <c r="AH336" s="100"/>
    </row>
    <row r="337" spans="1:34" customFormat="1" ht="15.75" customHeight="1" x14ac:dyDescent="0.2">
      <c r="A337" s="1"/>
      <c r="B337" s="96"/>
      <c r="C337" s="9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8"/>
      <c r="Z337" s="99"/>
      <c r="AA337" s="1"/>
      <c r="AB337" s="1"/>
      <c r="AC337" s="1"/>
      <c r="AD337" s="1"/>
      <c r="AH337" s="100"/>
    </row>
    <row r="338" spans="1:34" customFormat="1" ht="15.75" customHeight="1" x14ac:dyDescent="0.2">
      <c r="A338" s="1"/>
      <c r="B338" s="96"/>
      <c r="C338" s="9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8"/>
      <c r="Z338" s="99"/>
      <c r="AA338" s="1"/>
      <c r="AB338" s="1"/>
      <c r="AC338" s="1"/>
      <c r="AD338" s="1"/>
      <c r="AH338" s="100"/>
    </row>
    <row r="339" spans="1:34" customFormat="1" ht="15.75" customHeight="1" x14ac:dyDescent="0.2">
      <c r="A339" s="1"/>
      <c r="B339" s="96"/>
      <c r="C339" s="9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8"/>
      <c r="Z339" s="99"/>
      <c r="AA339" s="1"/>
      <c r="AB339" s="1"/>
      <c r="AC339" s="1"/>
      <c r="AD339" s="1"/>
      <c r="AH339" s="100"/>
    </row>
    <row r="340" spans="1:34" customFormat="1" ht="15.75" customHeight="1" x14ac:dyDescent="0.2">
      <c r="A340" s="1"/>
      <c r="B340" s="96"/>
      <c r="C340" s="9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8"/>
      <c r="Z340" s="99"/>
      <c r="AA340" s="1"/>
      <c r="AB340" s="1"/>
      <c r="AC340" s="1"/>
      <c r="AD340" s="1"/>
      <c r="AH340" s="100"/>
    </row>
    <row r="341" spans="1:34" customFormat="1" ht="15.75" customHeight="1" x14ac:dyDescent="0.2">
      <c r="A341" s="1"/>
      <c r="B341" s="96"/>
      <c r="C341" s="9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8"/>
      <c r="Z341" s="99"/>
      <c r="AA341" s="1"/>
      <c r="AB341" s="1"/>
      <c r="AC341" s="1"/>
      <c r="AD341" s="1"/>
      <c r="AH341" s="100"/>
    </row>
    <row r="342" spans="1:34" customFormat="1" ht="15.75" customHeight="1" x14ac:dyDescent="0.2">
      <c r="A342" s="1"/>
      <c r="B342" s="96"/>
      <c r="C342" s="9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8"/>
      <c r="Z342" s="99"/>
      <c r="AA342" s="1"/>
      <c r="AB342" s="1"/>
      <c r="AC342" s="1"/>
      <c r="AD342" s="1"/>
      <c r="AH342" s="100"/>
    </row>
    <row r="343" spans="1:34" customFormat="1" ht="15.75" customHeight="1" x14ac:dyDescent="0.2">
      <c r="A343" s="1"/>
      <c r="B343" s="96"/>
      <c r="C343" s="9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8"/>
      <c r="Z343" s="99"/>
      <c r="AA343" s="1"/>
      <c r="AB343" s="1"/>
      <c r="AC343" s="1"/>
      <c r="AD343" s="1"/>
      <c r="AH343" s="100"/>
    </row>
    <row r="344" spans="1:34" customFormat="1" ht="15.75" customHeight="1" x14ac:dyDescent="0.2">
      <c r="A344" s="1"/>
      <c r="B344" s="96"/>
      <c r="C344" s="9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01"/>
      <c r="Z344" s="102"/>
      <c r="AA344" s="1"/>
      <c r="AB344" s="1"/>
      <c r="AC344" s="1"/>
      <c r="AD344" s="1"/>
      <c r="AH344" s="100"/>
    </row>
    <row r="345" spans="1:34" customFormat="1" ht="15.75" customHeight="1" x14ac:dyDescent="0.2">
      <c r="A345" s="1"/>
      <c r="B345" s="96"/>
      <c r="C345" s="9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03"/>
      <c r="Z345" s="8"/>
      <c r="AA345" s="1"/>
      <c r="AB345" s="1"/>
      <c r="AC345" s="1"/>
      <c r="AD345" s="1"/>
      <c r="AH345" s="100"/>
    </row>
    <row r="346" spans="1:34" customFormat="1" ht="15.75" customHeight="1" x14ac:dyDescent="0.2">
      <c r="A346" s="1"/>
      <c r="B346" s="96"/>
      <c r="C346" s="9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03"/>
      <c r="Z346" s="8"/>
      <c r="AA346" s="1"/>
      <c r="AB346" s="1"/>
      <c r="AC346" s="1"/>
      <c r="AD346" s="1"/>
      <c r="AH346" s="100"/>
    </row>
    <row r="347" spans="1:34" customFormat="1" ht="15.75" customHeight="1" x14ac:dyDescent="0.2">
      <c r="A347" s="1"/>
      <c r="B347" s="96"/>
      <c r="C347" s="9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03"/>
      <c r="Z347" s="8"/>
      <c r="AA347" s="1"/>
      <c r="AB347" s="1"/>
      <c r="AC347" s="1"/>
      <c r="AD347" s="1"/>
      <c r="AH347" s="100"/>
    </row>
  </sheetData>
  <sheetProtection algorithmName="SHA-512" hashValue="sYgKk+KA37Sk9ST4V4IN5qkoIhsbDRCMlZH8GxKIzJ1DkM9wzTj2fjQYQuieVPqXeQg6ujCHziXMo+KYPv6Beg==" saltValue="3KuwCYI1y6abIQ1VDWjyjg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0"/>
  <sheetViews>
    <sheetView workbookViewId="0">
      <selection activeCell="Z7" sqref="Z7"/>
    </sheetView>
  </sheetViews>
  <sheetFormatPr defaultColWidth="14.42578125" defaultRowHeight="15.75" customHeight="1" x14ac:dyDescent="0.2"/>
  <cols>
    <col min="1" max="1" width="20.85546875" style="1" customWidth="1"/>
    <col min="2" max="2" width="21" style="1" customWidth="1"/>
    <col min="3" max="3" width="31.42578125" style="133" customWidth="1"/>
    <col min="4" max="4" width="27.5703125" style="1" customWidth="1"/>
    <col min="5" max="5" width="9.85546875" style="1" customWidth="1"/>
    <col min="6" max="6" width="10" style="1" customWidth="1"/>
    <col min="7" max="7" width="9.7109375" style="1" hidden="1" customWidth="1"/>
    <col min="8" max="8" width="10.140625" style="1" hidden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1" style="1" bestFit="1" customWidth="1"/>
    <col min="26" max="26" width="12" style="1" customWidth="1"/>
    <col min="27" max="28" width="11.85546875" style="1" customWidth="1"/>
    <col min="29" max="30" width="9.140625" style="1" customWidth="1"/>
    <col min="31" max="32" width="14.42578125" style="1" customWidth="1"/>
    <col min="33" max="33" width="14.28515625" style="1" customWidth="1"/>
    <col min="34" max="34" width="14" style="1" hidden="1" customWidth="1"/>
    <col min="35" max="35" width="14.42578125" style="1" customWidth="1"/>
    <col min="36" max="16384" width="14.42578125" style="1"/>
  </cols>
  <sheetData>
    <row r="1" spans="1:35" ht="95.25" customHeight="1" x14ac:dyDescent="0.2">
      <c r="A1"/>
      <c r="B1" s="21" t="s">
        <v>29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5" ht="12.75" x14ac:dyDescent="0.2">
      <c r="A2" s="22" t="s">
        <v>30</v>
      </c>
      <c r="B2" s="105" t="s">
        <v>31</v>
      </c>
      <c r="C2" s="22" t="s">
        <v>32</v>
      </c>
      <c r="D2" s="22" t="s">
        <v>33</v>
      </c>
      <c r="E2" s="22" t="s">
        <v>34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 t="s">
        <v>35</v>
      </c>
      <c r="AB2" s="22"/>
      <c r="AC2" s="22" t="s">
        <v>36</v>
      </c>
      <c r="AD2" s="22"/>
    </row>
    <row r="3" spans="1:35" ht="28.5" customHeight="1" x14ac:dyDescent="0.2">
      <c r="A3" s="22"/>
      <c r="B3" s="105"/>
      <c r="C3" s="22"/>
      <c r="D3" s="22"/>
      <c r="E3" s="107" t="s">
        <v>37</v>
      </c>
      <c r="F3" s="107"/>
      <c r="G3" s="107" t="s">
        <v>38</v>
      </c>
      <c r="H3" s="107"/>
      <c r="I3" s="107" t="s">
        <v>39</v>
      </c>
      <c r="J3" s="107"/>
      <c r="K3" s="108" t="s">
        <v>40</v>
      </c>
      <c r="L3" s="108"/>
      <c r="M3" s="108" t="s">
        <v>41</v>
      </c>
      <c r="N3" s="108"/>
      <c r="O3" s="108" t="s">
        <v>42</v>
      </c>
      <c r="P3" s="108"/>
      <c r="Q3" s="108" t="s">
        <v>43</v>
      </c>
      <c r="R3" s="108"/>
      <c r="S3" s="108" t="s">
        <v>44</v>
      </c>
      <c r="T3" s="108"/>
      <c r="U3" s="108" t="s">
        <v>45</v>
      </c>
      <c r="V3" s="108"/>
      <c r="W3" s="108" t="s">
        <v>46</v>
      </c>
      <c r="X3" s="108"/>
      <c r="Y3" s="108" t="s">
        <v>47</v>
      </c>
      <c r="Z3" s="108"/>
      <c r="AA3" s="109" t="s">
        <v>48</v>
      </c>
      <c r="AB3" s="109" t="s">
        <v>49</v>
      </c>
      <c r="AC3" s="109" t="s">
        <v>48</v>
      </c>
      <c r="AD3" s="109" t="s">
        <v>49</v>
      </c>
      <c r="AH3" s="25"/>
      <c r="AI3" s="25"/>
    </row>
    <row r="4" spans="1:35" ht="12.75" x14ac:dyDescent="0.2">
      <c r="A4" s="22"/>
      <c r="B4" s="105"/>
      <c r="C4" s="22"/>
      <c r="D4" s="22"/>
      <c r="E4" s="27" t="s">
        <v>50</v>
      </c>
      <c r="F4" s="27" t="s">
        <v>51</v>
      </c>
      <c r="G4" s="27" t="s">
        <v>50</v>
      </c>
      <c r="H4" s="27" t="s">
        <v>51</v>
      </c>
      <c r="I4" s="27" t="s">
        <v>50</v>
      </c>
      <c r="J4" s="27" t="s">
        <v>51</v>
      </c>
      <c r="K4" s="27" t="s">
        <v>50</v>
      </c>
      <c r="L4" s="27" t="s">
        <v>51</v>
      </c>
      <c r="M4" s="27" t="s">
        <v>50</v>
      </c>
      <c r="N4" s="27" t="s">
        <v>51</v>
      </c>
      <c r="O4" s="27" t="s">
        <v>50</v>
      </c>
      <c r="P4" s="27" t="s">
        <v>51</v>
      </c>
      <c r="Q4" s="27" t="s">
        <v>50</v>
      </c>
      <c r="R4" s="27" t="s">
        <v>51</v>
      </c>
      <c r="S4" s="27" t="s">
        <v>50</v>
      </c>
      <c r="T4" s="27" t="s">
        <v>51</v>
      </c>
      <c r="U4" s="27" t="s">
        <v>50</v>
      </c>
      <c r="V4" s="27" t="s">
        <v>51</v>
      </c>
      <c r="W4" s="28" t="s">
        <v>50</v>
      </c>
      <c r="X4" s="28" t="s">
        <v>51</v>
      </c>
      <c r="Y4" s="28" t="s">
        <v>50</v>
      </c>
      <c r="Z4" s="28" t="s">
        <v>51</v>
      </c>
      <c r="AA4" s="109"/>
      <c r="AB4" s="109"/>
      <c r="AC4" s="109"/>
      <c r="AD4" s="109"/>
      <c r="AH4" s="25"/>
      <c r="AI4" s="25"/>
    </row>
    <row r="5" spans="1:35" ht="15" customHeight="1" x14ac:dyDescent="0.2">
      <c r="A5" s="6" t="s">
        <v>519</v>
      </c>
      <c r="B5" s="110" t="str">
        <f>CONCATENATE("***.",MID(AH5,5,7),"-**")</f>
        <v>***.451.742-**</v>
      </c>
      <c r="C5" s="111" t="s">
        <v>520</v>
      </c>
      <c r="D5" s="33" t="s">
        <v>521</v>
      </c>
      <c r="E5" s="36">
        <v>200</v>
      </c>
      <c r="F5" s="37" t="s">
        <v>55</v>
      </c>
      <c r="G5" s="112"/>
      <c r="H5" s="35"/>
      <c r="I5" s="35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9"/>
      <c r="X5" s="113"/>
      <c r="Y5" s="41">
        <v>1350</v>
      </c>
      <c r="Z5" s="55" t="s">
        <v>62</v>
      </c>
      <c r="AA5" s="44" t="s">
        <v>56</v>
      </c>
      <c r="AB5" s="44"/>
      <c r="AC5" s="38"/>
      <c r="AD5" s="44" t="s">
        <v>56</v>
      </c>
      <c r="AH5" s="114" t="s">
        <v>522</v>
      </c>
      <c r="AI5" s="25"/>
    </row>
    <row r="6" spans="1:35" ht="12.75" x14ac:dyDescent="0.2">
      <c r="A6" s="6" t="s">
        <v>37</v>
      </c>
      <c r="B6" s="110" t="str">
        <f>CONCATENATE("***.",MID(AH6,5,7),"-**")</f>
        <v>***.312.122-**</v>
      </c>
      <c r="C6" s="115" t="s">
        <v>523</v>
      </c>
      <c r="D6" s="33" t="s">
        <v>521</v>
      </c>
      <c r="E6" s="36">
        <v>200</v>
      </c>
      <c r="F6" s="37" t="s">
        <v>55</v>
      </c>
      <c r="G6" s="116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44" t="s">
        <v>56</v>
      </c>
      <c r="AB6" s="49"/>
      <c r="AC6" s="44" t="s">
        <v>56</v>
      </c>
      <c r="AD6" s="44"/>
      <c r="AH6" s="117" t="s">
        <v>524</v>
      </c>
      <c r="AI6" s="25"/>
    </row>
    <row r="7" spans="1:35" customFormat="1" ht="12.75" x14ac:dyDescent="0.2">
      <c r="A7" s="14" t="s">
        <v>486</v>
      </c>
      <c r="B7" s="110" t="str">
        <f>CONCATENATE("***.",MID(AH7,5,7),"-**")</f>
        <v>***.647.832-**</v>
      </c>
      <c r="C7" s="118" t="s">
        <v>525</v>
      </c>
      <c r="D7" s="33" t="s">
        <v>521</v>
      </c>
      <c r="E7" s="38"/>
      <c r="F7" s="38"/>
      <c r="G7" s="116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41">
        <v>1350</v>
      </c>
      <c r="Z7" s="55" t="s">
        <v>99</v>
      </c>
      <c r="AA7" s="49"/>
      <c r="AB7" s="44" t="s">
        <v>56</v>
      </c>
      <c r="AC7" s="44" t="s">
        <v>56</v>
      </c>
      <c r="AD7" s="44"/>
      <c r="AE7" s="1"/>
      <c r="AH7" s="119" t="s">
        <v>526</v>
      </c>
      <c r="AI7" s="100"/>
    </row>
    <row r="8" spans="1:35" customFormat="1" x14ac:dyDescent="0.2">
      <c r="A8" s="14"/>
      <c r="B8" s="120"/>
      <c r="C8" s="118"/>
      <c r="D8" s="121"/>
      <c r="E8" s="38"/>
      <c r="F8" s="38"/>
      <c r="G8" s="116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49"/>
      <c r="AB8" s="49"/>
      <c r="AC8" s="38"/>
      <c r="AD8" s="44"/>
      <c r="AE8" s="1"/>
      <c r="AH8" s="100"/>
      <c r="AI8" s="100"/>
    </row>
    <row r="9" spans="1:35" customFormat="1" x14ac:dyDescent="0.2">
      <c r="A9" s="122"/>
      <c r="B9" s="121"/>
      <c r="C9" s="123"/>
      <c r="D9" s="124"/>
      <c r="E9" s="47"/>
      <c r="F9" s="38"/>
      <c r="G9" s="116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49"/>
      <c r="AB9" s="49"/>
      <c r="AC9" s="38"/>
      <c r="AD9" s="44"/>
      <c r="AE9" s="1"/>
      <c r="AH9" s="100"/>
      <c r="AI9" s="100"/>
    </row>
    <row r="10" spans="1:35" customFormat="1" x14ac:dyDescent="0.2">
      <c r="A10" s="6"/>
      <c r="B10" s="121"/>
      <c r="C10" s="125"/>
      <c r="D10" s="126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49"/>
      <c r="AB10" s="49"/>
      <c r="AC10" s="38"/>
      <c r="AD10" s="38"/>
      <c r="AE10" s="1"/>
      <c r="AH10" s="100"/>
      <c r="AI10" s="100"/>
    </row>
    <row r="11" spans="1:35" customFormat="1" x14ac:dyDescent="0.2">
      <c r="A11" s="6"/>
      <c r="B11" s="121"/>
      <c r="C11" s="127"/>
      <c r="D11" s="24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49"/>
      <c r="AB11" s="49"/>
      <c r="AC11" s="38"/>
      <c r="AD11" s="38"/>
      <c r="AE11" s="1"/>
    </row>
    <row r="12" spans="1:35" customFormat="1" x14ac:dyDescent="0.2">
      <c r="A12" s="6"/>
      <c r="B12" s="121"/>
      <c r="C12" s="128"/>
      <c r="D12" s="129"/>
      <c r="E12" s="52"/>
      <c r="F12" s="49"/>
      <c r="G12" s="13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95"/>
      <c r="AE12" s="1"/>
    </row>
    <row r="13" spans="1:35" customFormat="1" ht="12.75" x14ac:dyDescent="0.2">
      <c r="A13" s="6"/>
      <c r="B13" s="24"/>
      <c r="C13" s="127"/>
      <c r="D13" s="24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49"/>
      <c r="AB13" s="49"/>
      <c r="AC13" s="38"/>
      <c r="AD13" s="38"/>
      <c r="AE13" s="1"/>
    </row>
    <row r="14" spans="1:35" customFormat="1" ht="12.75" x14ac:dyDescent="0.2">
      <c r="A14" s="6"/>
      <c r="B14" s="24"/>
      <c r="C14" s="127"/>
      <c r="D14" s="24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49"/>
      <c r="AB14" s="49"/>
      <c r="AC14" s="38"/>
      <c r="AD14" s="38"/>
      <c r="AE14" s="1"/>
    </row>
    <row r="15" spans="1:35" customFormat="1" ht="12.75" x14ac:dyDescent="0.2">
      <c r="A15" s="6"/>
      <c r="B15" s="24"/>
      <c r="C15" s="127"/>
      <c r="D15" s="131"/>
      <c r="E15" s="55"/>
      <c r="F15" s="55"/>
      <c r="G15" s="13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49"/>
      <c r="AB15" s="49"/>
      <c r="AC15" s="38"/>
      <c r="AD15" s="38"/>
      <c r="AE15" s="1"/>
    </row>
    <row r="16" spans="1:35" customFormat="1" ht="12.75" x14ac:dyDescent="0.2">
      <c r="A16" s="6"/>
      <c r="B16" s="24"/>
      <c r="C16" s="127"/>
      <c r="D16" s="2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49"/>
      <c r="AB16" s="49"/>
      <c r="AC16" s="38"/>
      <c r="AD16" s="38"/>
      <c r="AE16" s="1"/>
    </row>
    <row r="17" spans="1:31" customFormat="1" ht="12.75" x14ac:dyDescent="0.2">
      <c r="A17" s="6"/>
      <c r="B17" s="24"/>
      <c r="C17" s="127"/>
      <c r="D17" s="2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9"/>
      <c r="AB17" s="49"/>
      <c r="AC17" s="38"/>
      <c r="AD17" s="38"/>
      <c r="AE17" s="1"/>
    </row>
    <row r="18" spans="1:31" customFormat="1" ht="12.75" x14ac:dyDescent="0.2">
      <c r="A18" s="6"/>
      <c r="B18" s="24"/>
      <c r="C18" s="127"/>
      <c r="D18" s="24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49"/>
      <c r="AB18" s="49"/>
      <c r="AC18" s="38"/>
      <c r="AD18" s="38"/>
      <c r="AE18" s="1"/>
    </row>
    <row r="19" spans="1:31" customFormat="1" ht="12.75" x14ac:dyDescent="0.2">
      <c r="A19" s="6"/>
      <c r="B19" s="24"/>
      <c r="C19" s="127"/>
      <c r="D19" s="24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9"/>
      <c r="AB19" s="49"/>
      <c r="AC19" s="38"/>
      <c r="AD19" s="38"/>
      <c r="AE19" s="1"/>
    </row>
    <row r="20" spans="1:31" customFormat="1" ht="12.75" x14ac:dyDescent="0.2">
      <c r="A20" s="6"/>
      <c r="B20" s="24"/>
      <c r="C20" s="127"/>
      <c r="D20" s="24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9"/>
      <c r="AB20" s="49"/>
      <c r="AC20" s="38"/>
      <c r="AD20" s="38"/>
      <c r="AE20" s="1"/>
    </row>
    <row r="21" spans="1:31" customFormat="1" ht="12.75" x14ac:dyDescent="0.2">
      <c r="A21" s="6"/>
      <c r="B21" s="24"/>
      <c r="C21" s="127"/>
      <c r="D21" s="24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49"/>
      <c r="AB21" s="49"/>
      <c r="AC21" s="38"/>
      <c r="AD21" s="38"/>
      <c r="AE21" s="1"/>
    </row>
    <row r="22" spans="1:31" customFormat="1" ht="12.75" x14ac:dyDescent="0.2">
      <c r="A22" s="6"/>
      <c r="B22" s="24"/>
      <c r="C22" s="127"/>
      <c r="D22" s="24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9"/>
      <c r="AB22" s="49"/>
      <c r="AC22" s="38"/>
      <c r="AD22" s="38"/>
      <c r="AE22" s="1"/>
    </row>
    <row r="23" spans="1:31" customFormat="1" ht="12.75" x14ac:dyDescent="0.2">
      <c r="A23" s="6"/>
      <c r="B23" s="24"/>
      <c r="C23" s="127"/>
      <c r="D23" s="24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9"/>
      <c r="AB23" s="49"/>
      <c r="AC23" s="38"/>
      <c r="AD23" s="38"/>
      <c r="AE23" s="1"/>
    </row>
    <row r="24" spans="1:31" customFormat="1" ht="12.75" x14ac:dyDescent="0.2">
      <c r="A24" s="6"/>
      <c r="B24" s="24"/>
      <c r="C24" s="127"/>
      <c r="D24" s="24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9"/>
      <c r="AB24" s="49"/>
      <c r="AC24" s="38"/>
      <c r="AD24" s="38"/>
      <c r="AE24" s="1"/>
    </row>
    <row r="25" spans="1:31" customFormat="1" ht="12.75" x14ac:dyDescent="0.2">
      <c r="A25" s="6"/>
      <c r="B25" s="24"/>
      <c r="C25" s="127"/>
      <c r="D25" s="24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49"/>
      <c r="AB25" s="49"/>
      <c r="AC25" s="38"/>
      <c r="AD25" s="38"/>
      <c r="AE25" s="1"/>
    </row>
    <row r="26" spans="1:31" customFormat="1" ht="12.75" x14ac:dyDescent="0.2">
      <c r="A26" s="6"/>
      <c r="B26" s="24"/>
      <c r="C26" s="127"/>
      <c r="D26" s="24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49"/>
      <c r="AB26" s="49"/>
      <c r="AC26" s="38"/>
      <c r="AD26" s="38"/>
      <c r="AE26" s="1"/>
    </row>
    <row r="27" spans="1:31" customFormat="1" ht="12.75" x14ac:dyDescent="0.2">
      <c r="A27" s="6"/>
      <c r="B27" s="24"/>
      <c r="C27" s="127"/>
      <c r="D27" s="24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9"/>
      <c r="AB27" s="49"/>
      <c r="AC27" s="38"/>
      <c r="AD27" s="38"/>
      <c r="AE27" s="1"/>
    </row>
    <row r="28" spans="1:31" customFormat="1" ht="12.75" x14ac:dyDescent="0.2">
      <c r="A28" s="6"/>
      <c r="B28" s="24"/>
      <c r="C28" s="127"/>
      <c r="D28" s="24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49"/>
      <c r="AB28" s="49"/>
      <c r="AC28" s="38"/>
      <c r="AD28" s="38"/>
      <c r="AE28" s="1"/>
    </row>
    <row r="29" spans="1:31" customFormat="1" ht="12.75" x14ac:dyDescent="0.2">
      <c r="A29" s="6"/>
      <c r="B29" s="24"/>
      <c r="C29" s="127"/>
      <c r="D29" s="24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49"/>
      <c r="AB29" s="49"/>
      <c r="AC29" s="38"/>
      <c r="AD29" s="38"/>
      <c r="AE29" s="1"/>
    </row>
    <row r="30" spans="1:31" customFormat="1" ht="12.75" x14ac:dyDescent="0.2">
      <c r="A30" s="6"/>
      <c r="B30" s="24"/>
      <c r="C30" s="127"/>
      <c r="D30" s="24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49"/>
      <c r="AB30" s="49"/>
      <c r="AC30" s="38"/>
      <c r="AD30" s="38"/>
      <c r="AE30" s="1"/>
    </row>
  </sheetData>
  <sheetProtection algorithmName="SHA-512" hashValue="EZshgJrahQ8M/VC0Bawk1za+BiW2jb6e1sH8FECa++ZgkpOug+57FV9jrTGQK8geogy7xsRf1HxCWhgp1Yfhdg==" saltValue="Al/yo4uSZQVsocHLLfVFFw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workbookViewId="0"/>
  </sheetViews>
  <sheetFormatPr defaultColWidth="14.42578125" defaultRowHeight="15.75" customHeight="1" x14ac:dyDescent="0.2"/>
  <cols>
    <col min="1" max="1" width="23.28515625" style="1" bestFit="1" customWidth="1"/>
    <col min="2" max="2" width="21" style="96" customWidth="1"/>
    <col min="3" max="3" width="32.28515625" style="97" bestFit="1" customWidth="1"/>
    <col min="4" max="4" width="27.5703125" style="1" customWidth="1"/>
    <col min="5" max="5" width="9.85546875" style="1" customWidth="1"/>
    <col min="6" max="6" width="10" style="1" customWidth="1"/>
    <col min="7" max="7" width="9.7109375" style="1" customWidth="1"/>
    <col min="8" max="8" width="10.140625" style="1" customWidth="1"/>
    <col min="9" max="10" width="10" style="1" hidden="1" customWidth="1"/>
    <col min="11" max="12" width="10.42578125" style="1" hidden="1" customWidth="1"/>
    <col min="13" max="13" width="10.140625" style="1" hidden="1" customWidth="1"/>
    <col min="14" max="14" width="10.7109375" style="1" hidden="1" customWidth="1"/>
    <col min="15" max="15" width="9.140625" style="1" hidden="1" customWidth="1"/>
    <col min="16" max="16" width="9" style="1" hidden="1" customWidth="1"/>
    <col min="17" max="17" width="8.7109375" style="1" hidden="1" customWidth="1"/>
    <col min="18" max="19" width="10" style="1" hidden="1" customWidth="1"/>
    <col min="20" max="20" width="9.7109375" style="1" hidden="1" customWidth="1"/>
    <col min="21" max="23" width="9.5703125" style="1" hidden="1" customWidth="1"/>
    <col min="24" max="24" width="11.7109375" style="1" hidden="1" customWidth="1"/>
    <col min="25" max="25" width="11" style="1" bestFit="1" customWidth="1"/>
    <col min="26" max="26" width="12" style="1" customWidth="1"/>
    <col min="27" max="28" width="11.85546875" style="1" customWidth="1"/>
    <col min="29" max="30" width="9.140625" style="1" customWidth="1"/>
    <col min="31" max="31" width="14.42578125" style="1" customWidth="1"/>
    <col min="32" max="16384" width="14.42578125" style="1"/>
  </cols>
  <sheetData>
    <row r="1" spans="1:34" ht="95.25" customHeight="1" x14ac:dyDescent="0.2">
      <c r="A1"/>
      <c r="B1" s="21" t="s">
        <v>29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4" ht="12.75" x14ac:dyDescent="0.2">
      <c r="A2" s="22" t="s">
        <v>30</v>
      </c>
      <c r="B2" s="105" t="s">
        <v>31</v>
      </c>
      <c r="C2" s="22" t="s">
        <v>32</v>
      </c>
      <c r="D2" s="22" t="s">
        <v>33</v>
      </c>
      <c r="E2" s="22" t="s">
        <v>34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 t="s">
        <v>35</v>
      </c>
      <c r="AB2" s="22"/>
      <c r="AC2" s="22" t="s">
        <v>36</v>
      </c>
      <c r="AD2" s="22"/>
    </row>
    <row r="3" spans="1:34" ht="28.5" customHeight="1" x14ac:dyDescent="0.2">
      <c r="A3" s="22"/>
      <c r="B3" s="105"/>
      <c r="C3" s="22"/>
      <c r="D3" s="22"/>
      <c r="E3" s="107" t="s">
        <v>37</v>
      </c>
      <c r="F3" s="107"/>
      <c r="G3" s="107" t="s">
        <v>38</v>
      </c>
      <c r="H3" s="107"/>
      <c r="I3" s="107" t="s">
        <v>39</v>
      </c>
      <c r="J3" s="107"/>
      <c r="K3" s="108" t="s">
        <v>40</v>
      </c>
      <c r="L3" s="108"/>
      <c r="M3" s="108" t="s">
        <v>41</v>
      </c>
      <c r="N3" s="108"/>
      <c r="O3" s="108" t="s">
        <v>42</v>
      </c>
      <c r="P3" s="108"/>
      <c r="Q3" s="108" t="s">
        <v>43</v>
      </c>
      <c r="R3" s="108"/>
      <c r="S3" s="108" t="s">
        <v>44</v>
      </c>
      <c r="T3" s="108"/>
      <c r="U3" s="108" t="s">
        <v>45</v>
      </c>
      <c r="V3" s="108"/>
      <c r="W3" s="108" t="s">
        <v>46</v>
      </c>
      <c r="X3" s="108"/>
      <c r="Y3" s="108" t="s">
        <v>47</v>
      </c>
      <c r="Z3" s="108"/>
      <c r="AA3" s="109" t="s">
        <v>48</v>
      </c>
      <c r="AB3" s="109" t="s">
        <v>49</v>
      </c>
      <c r="AC3" s="109" t="s">
        <v>48</v>
      </c>
      <c r="AD3" s="109" t="s">
        <v>49</v>
      </c>
    </row>
    <row r="4" spans="1:34" ht="12.75" x14ac:dyDescent="0.2">
      <c r="A4" s="22"/>
      <c r="B4" s="105"/>
      <c r="C4" s="22"/>
      <c r="D4" s="22"/>
      <c r="E4" s="27" t="s">
        <v>50</v>
      </c>
      <c r="F4" s="27" t="s">
        <v>51</v>
      </c>
      <c r="G4" s="27" t="s">
        <v>50</v>
      </c>
      <c r="H4" s="27" t="s">
        <v>51</v>
      </c>
      <c r="I4" s="27" t="s">
        <v>50</v>
      </c>
      <c r="J4" s="27" t="s">
        <v>51</v>
      </c>
      <c r="K4" s="27" t="s">
        <v>50</v>
      </c>
      <c r="L4" s="27" t="s">
        <v>51</v>
      </c>
      <c r="M4" s="27" t="s">
        <v>50</v>
      </c>
      <c r="N4" s="27" t="s">
        <v>51</v>
      </c>
      <c r="O4" s="27" t="s">
        <v>50</v>
      </c>
      <c r="P4" s="27" t="s">
        <v>51</v>
      </c>
      <c r="Q4" s="27" t="s">
        <v>50</v>
      </c>
      <c r="R4" s="27" t="s">
        <v>51</v>
      </c>
      <c r="S4" s="27" t="s">
        <v>50</v>
      </c>
      <c r="T4" s="27" t="s">
        <v>51</v>
      </c>
      <c r="U4" s="27" t="s">
        <v>50</v>
      </c>
      <c r="V4" s="27" t="s">
        <v>51</v>
      </c>
      <c r="W4" s="28" t="s">
        <v>50</v>
      </c>
      <c r="X4" s="28" t="s">
        <v>51</v>
      </c>
      <c r="Y4" s="28" t="s">
        <v>50</v>
      </c>
      <c r="Z4" s="28" t="s">
        <v>51</v>
      </c>
      <c r="AA4" s="109"/>
      <c r="AB4" s="109"/>
      <c r="AC4" s="109"/>
      <c r="AD4" s="109"/>
    </row>
    <row r="5" spans="1:34" x14ac:dyDescent="0.2">
      <c r="A5" s="6" t="s">
        <v>527</v>
      </c>
      <c r="B5" s="67" t="str">
        <f t="shared" ref="B5:B36" si="0">CONCATENATE("***.",MID(AH5,5,7),"-**")</f>
        <v>***.695.352-**</v>
      </c>
      <c r="C5" s="118" t="s">
        <v>528</v>
      </c>
      <c r="D5" s="134" t="s">
        <v>529</v>
      </c>
      <c r="E5" s="135"/>
      <c r="F5" s="37"/>
      <c r="G5" s="36">
        <v>200</v>
      </c>
      <c r="H5" s="37" t="s">
        <v>55</v>
      </c>
      <c r="I5" s="37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41"/>
      <c r="X5" s="55"/>
      <c r="Y5" s="41">
        <v>1350</v>
      </c>
      <c r="Z5" s="55" t="s">
        <v>62</v>
      </c>
      <c r="AA5" s="49"/>
      <c r="AB5" s="44" t="s">
        <v>56</v>
      </c>
      <c r="AC5" s="38"/>
      <c r="AD5" s="44" t="s">
        <v>56</v>
      </c>
      <c r="AH5" s="117" t="s">
        <v>530</v>
      </c>
    </row>
    <row r="6" spans="1:34" x14ac:dyDescent="0.2">
      <c r="A6" s="6" t="s">
        <v>52</v>
      </c>
      <c r="B6" s="67" t="str">
        <f t="shared" si="0"/>
        <v>***.788.702-**</v>
      </c>
      <c r="C6" s="118" t="s">
        <v>531</v>
      </c>
      <c r="D6" s="134" t="s">
        <v>529</v>
      </c>
      <c r="E6" s="38"/>
      <c r="F6" s="38"/>
      <c r="G6" s="36">
        <v>200</v>
      </c>
      <c r="H6" s="37" t="s">
        <v>55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44" t="s">
        <v>56</v>
      </c>
      <c r="AB6" s="49"/>
      <c r="AC6" s="38"/>
      <c r="AD6" s="44" t="s">
        <v>56</v>
      </c>
      <c r="AH6" s="117" t="s">
        <v>532</v>
      </c>
    </row>
    <row r="7" spans="1:34" x14ac:dyDescent="0.2">
      <c r="A7" s="6" t="s">
        <v>527</v>
      </c>
      <c r="B7" s="67" t="str">
        <f t="shared" si="0"/>
        <v>***.242.532-**</v>
      </c>
      <c r="C7" s="118" t="s">
        <v>533</v>
      </c>
      <c r="D7" s="134" t="s">
        <v>529</v>
      </c>
      <c r="E7" s="38"/>
      <c r="F7" s="38"/>
      <c r="G7" s="36">
        <v>200</v>
      </c>
      <c r="H7" s="37" t="s">
        <v>55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41">
        <v>1350</v>
      </c>
      <c r="Z7" s="55" t="s">
        <v>62</v>
      </c>
      <c r="AA7" s="44" t="s">
        <v>56</v>
      </c>
      <c r="AB7" s="49"/>
      <c r="AC7" s="38"/>
      <c r="AD7" s="44" t="s">
        <v>56</v>
      </c>
      <c r="AH7" s="117" t="s">
        <v>534</v>
      </c>
    </row>
    <row r="8" spans="1:34" x14ac:dyDescent="0.2">
      <c r="A8" s="6" t="s">
        <v>52</v>
      </c>
      <c r="B8" s="67" t="str">
        <f t="shared" si="0"/>
        <v>***.748.242-**</v>
      </c>
      <c r="C8" s="118" t="s">
        <v>535</v>
      </c>
      <c r="D8" s="134" t="s">
        <v>529</v>
      </c>
      <c r="E8" s="38"/>
      <c r="F8" s="38"/>
      <c r="G8" s="36">
        <v>200</v>
      </c>
      <c r="H8" s="37" t="s">
        <v>55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44" t="s">
        <v>56</v>
      </c>
      <c r="AB8" s="49"/>
      <c r="AC8" s="38"/>
      <c r="AD8" s="44" t="s">
        <v>56</v>
      </c>
      <c r="AH8" s="117" t="s">
        <v>536</v>
      </c>
    </row>
    <row r="9" spans="1:34" x14ac:dyDescent="0.2">
      <c r="A9" s="6" t="s">
        <v>527</v>
      </c>
      <c r="B9" s="67" t="str">
        <f t="shared" si="0"/>
        <v>***.995.342-**</v>
      </c>
      <c r="C9" s="118" t="s">
        <v>537</v>
      </c>
      <c r="D9" s="134" t="s">
        <v>529</v>
      </c>
      <c r="E9" s="38"/>
      <c r="F9" s="38"/>
      <c r="G9" s="36">
        <v>200</v>
      </c>
      <c r="H9" s="37" t="s">
        <v>55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41">
        <v>1350</v>
      </c>
      <c r="Z9" s="55" t="s">
        <v>62</v>
      </c>
      <c r="AA9" s="44" t="s">
        <v>56</v>
      </c>
      <c r="AB9" s="49"/>
      <c r="AC9" s="38"/>
      <c r="AD9" s="44" t="s">
        <v>56</v>
      </c>
      <c r="AH9" s="117" t="s">
        <v>538</v>
      </c>
    </row>
    <row r="10" spans="1:34" x14ac:dyDescent="0.2">
      <c r="A10" s="6" t="s">
        <v>52</v>
      </c>
      <c r="B10" s="67" t="str">
        <f t="shared" si="0"/>
        <v>***.692.902-**</v>
      </c>
      <c r="C10" s="118" t="s">
        <v>539</v>
      </c>
      <c r="D10" s="134" t="s">
        <v>529</v>
      </c>
      <c r="E10" s="47"/>
      <c r="F10" s="38"/>
      <c r="G10" s="36">
        <v>200</v>
      </c>
      <c r="H10" s="37" t="s">
        <v>55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44" t="s">
        <v>56</v>
      </c>
      <c r="AB10" s="49"/>
      <c r="AC10" s="38"/>
      <c r="AD10" s="44" t="s">
        <v>56</v>
      </c>
      <c r="AH10" s="117" t="s">
        <v>540</v>
      </c>
    </row>
    <row r="11" spans="1:34" x14ac:dyDescent="0.2">
      <c r="A11" s="6" t="s">
        <v>52</v>
      </c>
      <c r="B11" s="67" t="str">
        <f t="shared" si="0"/>
        <v>***.120.912-**</v>
      </c>
      <c r="C11" s="118" t="s">
        <v>541</v>
      </c>
      <c r="D11" s="134" t="s">
        <v>529</v>
      </c>
      <c r="E11" s="38"/>
      <c r="F11" s="38"/>
      <c r="G11" s="36">
        <v>200</v>
      </c>
      <c r="H11" s="37" t="s">
        <v>55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44" t="s">
        <v>56</v>
      </c>
      <c r="AB11" s="49"/>
      <c r="AC11" s="38"/>
      <c r="AD11" s="44" t="s">
        <v>56</v>
      </c>
      <c r="AH11" s="117" t="s">
        <v>542</v>
      </c>
    </row>
    <row r="12" spans="1:34" x14ac:dyDescent="0.2">
      <c r="A12" s="6" t="s">
        <v>52</v>
      </c>
      <c r="B12" s="67" t="str">
        <f t="shared" si="0"/>
        <v>***.870.962-**</v>
      </c>
      <c r="C12" s="118" t="s">
        <v>543</v>
      </c>
      <c r="D12" s="134" t="s">
        <v>529</v>
      </c>
      <c r="E12" s="38"/>
      <c r="F12" s="38"/>
      <c r="G12" s="36">
        <v>200</v>
      </c>
      <c r="H12" s="37" t="s">
        <v>55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44" t="s">
        <v>56</v>
      </c>
      <c r="AB12" s="49"/>
      <c r="AC12" s="38"/>
      <c r="AD12" s="44" t="s">
        <v>56</v>
      </c>
      <c r="AH12" s="117" t="s">
        <v>544</v>
      </c>
    </row>
    <row r="13" spans="1:34" x14ac:dyDescent="0.2">
      <c r="A13" s="6" t="s">
        <v>52</v>
      </c>
      <c r="B13" s="67" t="str">
        <f t="shared" si="0"/>
        <v>***.350.812-**</v>
      </c>
      <c r="C13" s="118" t="s">
        <v>545</v>
      </c>
      <c r="D13" s="134" t="s">
        <v>529</v>
      </c>
      <c r="E13" s="52"/>
      <c r="F13" s="49"/>
      <c r="G13" s="36">
        <v>200</v>
      </c>
      <c r="H13" s="37" t="s">
        <v>55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4" t="s">
        <v>56</v>
      </c>
      <c r="AB13" s="49"/>
      <c r="AC13" s="49"/>
      <c r="AD13" s="44" t="s">
        <v>56</v>
      </c>
      <c r="AH13" s="117" t="s">
        <v>546</v>
      </c>
    </row>
    <row r="14" spans="1:34" x14ac:dyDescent="0.2">
      <c r="A14" s="6" t="s">
        <v>52</v>
      </c>
      <c r="B14" s="67" t="str">
        <f t="shared" si="0"/>
        <v>***.557.022-**</v>
      </c>
      <c r="C14" s="118" t="s">
        <v>547</v>
      </c>
      <c r="D14" s="134" t="s">
        <v>529</v>
      </c>
      <c r="E14" s="38"/>
      <c r="F14" s="38"/>
      <c r="G14" s="36">
        <v>200</v>
      </c>
      <c r="H14" s="37" t="s">
        <v>55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44" t="s">
        <v>56</v>
      </c>
      <c r="AB14" s="49"/>
      <c r="AC14" s="38"/>
      <c r="AD14" s="44" t="s">
        <v>56</v>
      </c>
      <c r="AH14" s="117" t="s">
        <v>548</v>
      </c>
    </row>
    <row r="15" spans="1:34" x14ac:dyDescent="0.2">
      <c r="A15" s="6" t="s">
        <v>52</v>
      </c>
      <c r="B15" s="67" t="str">
        <f t="shared" si="0"/>
        <v>***.493.812-**</v>
      </c>
      <c r="C15" s="118" t="s">
        <v>549</v>
      </c>
      <c r="D15" s="134" t="s">
        <v>529</v>
      </c>
      <c r="E15" s="38"/>
      <c r="F15" s="38"/>
      <c r="G15" s="36">
        <v>200</v>
      </c>
      <c r="H15" s="37" t="s">
        <v>55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44" t="s">
        <v>56</v>
      </c>
      <c r="AB15" s="49"/>
      <c r="AC15" s="38"/>
      <c r="AD15" s="44" t="s">
        <v>56</v>
      </c>
      <c r="AH15" s="117" t="s">
        <v>550</v>
      </c>
    </row>
    <row r="16" spans="1:34" x14ac:dyDescent="0.2">
      <c r="A16" s="6" t="s">
        <v>52</v>
      </c>
      <c r="B16" s="67" t="str">
        <f t="shared" si="0"/>
        <v>***.586.252-**</v>
      </c>
      <c r="C16" s="118" t="s">
        <v>551</v>
      </c>
      <c r="D16" s="134" t="s">
        <v>529</v>
      </c>
      <c r="E16" s="55"/>
      <c r="F16" s="55"/>
      <c r="G16" s="36">
        <v>200</v>
      </c>
      <c r="H16" s="37" t="s">
        <v>55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44" t="s">
        <v>56</v>
      </c>
      <c r="AB16" s="49"/>
      <c r="AC16" s="38"/>
      <c r="AD16" s="44" t="s">
        <v>56</v>
      </c>
      <c r="AH16" s="117" t="s">
        <v>552</v>
      </c>
    </row>
    <row r="17" spans="1:34" x14ac:dyDescent="0.2">
      <c r="A17" s="6" t="s">
        <v>52</v>
      </c>
      <c r="B17" s="67" t="str">
        <f t="shared" si="0"/>
        <v>***.290.442-**</v>
      </c>
      <c r="C17" s="118" t="s">
        <v>553</v>
      </c>
      <c r="D17" s="134" t="s">
        <v>529</v>
      </c>
      <c r="E17" s="38"/>
      <c r="F17" s="38"/>
      <c r="G17" s="36">
        <v>200</v>
      </c>
      <c r="H17" s="37" t="s">
        <v>55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4" t="s">
        <v>56</v>
      </c>
      <c r="AB17" s="49"/>
      <c r="AC17" s="38"/>
      <c r="AD17" s="44" t="s">
        <v>56</v>
      </c>
      <c r="AH17" s="117" t="s">
        <v>554</v>
      </c>
    </row>
    <row r="18" spans="1:34" x14ac:dyDescent="0.2">
      <c r="A18" s="6" t="s">
        <v>52</v>
      </c>
      <c r="B18" s="67" t="str">
        <f t="shared" si="0"/>
        <v>***.254.642-**</v>
      </c>
      <c r="C18" s="118" t="s">
        <v>555</v>
      </c>
      <c r="D18" s="134" t="s">
        <v>529</v>
      </c>
      <c r="E18" s="38"/>
      <c r="F18" s="38"/>
      <c r="G18" s="36">
        <v>200</v>
      </c>
      <c r="H18" s="37" t="s">
        <v>55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44" t="s">
        <v>56</v>
      </c>
      <c r="AB18" s="49"/>
      <c r="AC18" s="38"/>
      <c r="AD18" s="44" t="s">
        <v>56</v>
      </c>
      <c r="AH18" s="117" t="s">
        <v>556</v>
      </c>
    </row>
    <row r="19" spans="1:34" x14ac:dyDescent="0.2">
      <c r="A19" s="6" t="s">
        <v>527</v>
      </c>
      <c r="B19" s="67" t="str">
        <f t="shared" si="0"/>
        <v>***.202.032-**</v>
      </c>
      <c r="C19" s="118" t="s">
        <v>557</v>
      </c>
      <c r="D19" s="134" t="s">
        <v>529</v>
      </c>
      <c r="E19" s="38"/>
      <c r="F19" s="38"/>
      <c r="G19" s="36">
        <v>200</v>
      </c>
      <c r="H19" s="37" t="s">
        <v>55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41">
        <v>1350</v>
      </c>
      <c r="Z19" s="55" t="s">
        <v>62</v>
      </c>
      <c r="AA19" s="44" t="s">
        <v>56</v>
      </c>
      <c r="AB19" s="49"/>
      <c r="AC19" s="38"/>
      <c r="AD19" s="44" t="s">
        <v>56</v>
      </c>
      <c r="AH19" s="117" t="s">
        <v>558</v>
      </c>
    </row>
    <row r="20" spans="1:34" x14ac:dyDescent="0.2">
      <c r="A20" s="6" t="s">
        <v>52</v>
      </c>
      <c r="B20" s="67" t="str">
        <f t="shared" si="0"/>
        <v>***.091.902-**</v>
      </c>
      <c r="C20" s="118" t="s">
        <v>559</v>
      </c>
      <c r="D20" s="134" t="s">
        <v>529</v>
      </c>
      <c r="E20" s="38"/>
      <c r="F20" s="38"/>
      <c r="G20" s="36">
        <v>200</v>
      </c>
      <c r="H20" s="37" t="s">
        <v>55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4" t="s">
        <v>56</v>
      </c>
      <c r="AB20" s="49"/>
      <c r="AC20" s="38"/>
      <c r="AD20" s="44" t="s">
        <v>56</v>
      </c>
      <c r="AH20" s="117" t="s">
        <v>560</v>
      </c>
    </row>
    <row r="21" spans="1:34" x14ac:dyDescent="0.2">
      <c r="A21" s="6" t="s">
        <v>527</v>
      </c>
      <c r="B21" s="67" t="str">
        <f t="shared" si="0"/>
        <v>***.383.472-**</v>
      </c>
      <c r="C21" s="118" t="s">
        <v>561</v>
      </c>
      <c r="D21" s="134" t="s">
        <v>529</v>
      </c>
      <c r="E21" s="38"/>
      <c r="F21" s="38"/>
      <c r="G21" s="36">
        <v>200</v>
      </c>
      <c r="H21" s="37" t="s">
        <v>55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41">
        <v>1350</v>
      </c>
      <c r="Z21" s="55" t="s">
        <v>62</v>
      </c>
      <c r="AA21" s="44" t="s">
        <v>56</v>
      </c>
      <c r="AB21" s="49"/>
      <c r="AC21" s="38"/>
      <c r="AD21" s="44" t="s">
        <v>56</v>
      </c>
      <c r="AH21" s="117" t="s">
        <v>562</v>
      </c>
    </row>
    <row r="22" spans="1:34" x14ac:dyDescent="0.2">
      <c r="A22" s="6" t="s">
        <v>52</v>
      </c>
      <c r="B22" s="67" t="str">
        <f t="shared" si="0"/>
        <v>***.800.152-**</v>
      </c>
      <c r="C22" s="118" t="s">
        <v>563</v>
      </c>
      <c r="D22" s="134" t="s">
        <v>529</v>
      </c>
      <c r="E22" s="38"/>
      <c r="F22" s="38"/>
      <c r="G22" s="36">
        <v>200</v>
      </c>
      <c r="H22" s="37" t="s">
        <v>55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9"/>
      <c r="AB22" s="44" t="s">
        <v>56</v>
      </c>
      <c r="AC22" s="44" t="s">
        <v>56</v>
      </c>
      <c r="AD22" s="38"/>
      <c r="AH22" s="117" t="s">
        <v>564</v>
      </c>
    </row>
    <row r="23" spans="1:34" x14ac:dyDescent="0.2">
      <c r="A23" s="6" t="s">
        <v>527</v>
      </c>
      <c r="B23" s="67" t="str">
        <f t="shared" si="0"/>
        <v>***.601.152-**</v>
      </c>
      <c r="C23" s="118" t="s">
        <v>565</v>
      </c>
      <c r="D23" s="134" t="s">
        <v>529</v>
      </c>
      <c r="E23" s="38"/>
      <c r="F23" s="38"/>
      <c r="G23" s="36">
        <v>200</v>
      </c>
      <c r="H23" s="37" t="s">
        <v>55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1">
        <v>1350</v>
      </c>
      <c r="Z23" s="55" t="s">
        <v>62</v>
      </c>
      <c r="AA23" s="44" t="s">
        <v>56</v>
      </c>
      <c r="AB23" s="49"/>
      <c r="AC23" s="38"/>
      <c r="AD23" s="44" t="s">
        <v>56</v>
      </c>
      <c r="AH23" s="117" t="s">
        <v>566</v>
      </c>
    </row>
    <row r="24" spans="1:34" x14ac:dyDescent="0.2">
      <c r="A24" s="6" t="s">
        <v>52</v>
      </c>
      <c r="B24" s="67" t="str">
        <f t="shared" si="0"/>
        <v>***.238.262-**</v>
      </c>
      <c r="C24" s="118" t="s">
        <v>567</v>
      </c>
      <c r="D24" s="134" t="s">
        <v>529</v>
      </c>
      <c r="E24" s="38"/>
      <c r="F24" s="38"/>
      <c r="G24" s="36">
        <v>200</v>
      </c>
      <c r="H24" s="37" t="s">
        <v>55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4" t="s">
        <v>56</v>
      </c>
      <c r="AB24" s="49"/>
      <c r="AC24" s="38"/>
      <c r="AD24" s="44" t="s">
        <v>56</v>
      </c>
      <c r="AH24" s="117" t="s">
        <v>568</v>
      </c>
    </row>
    <row r="25" spans="1:34" x14ac:dyDescent="0.2">
      <c r="A25" s="6" t="s">
        <v>52</v>
      </c>
      <c r="B25" s="67" t="str">
        <f t="shared" si="0"/>
        <v>***.973.202-**</v>
      </c>
      <c r="C25" s="118" t="s">
        <v>569</v>
      </c>
      <c r="D25" s="134" t="s">
        <v>529</v>
      </c>
      <c r="E25" s="38"/>
      <c r="F25" s="38"/>
      <c r="G25" s="36">
        <v>200</v>
      </c>
      <c r="H25" s="37" t="s">
        <v>55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44" t="s">
        <v>56</v>
      </c>
      <c r="AB25" s="49"/>
      <c r="AC25" s="38"/>
      <c r="AD25" s="44" t="s">
        <v>56</v>
      </c>
      <c r="AH25" s="117" t="s">
        <v>570</v>
      </c>
    </row>
    <row r="26" spans="1:34" x14ac:dyDescent="0.2">
      <c r="A26" s="6" t="s">
        <v>527</v>
      </c>
      <c r="B26" s="67" t="str">
        <f t="shared" si="0"/>
        <v>***.107.862-**</v>
      </c>
      <c r="C26" s="118" t="s">
        <v>571</v>
      </c>
      <c r="D26" s="134" t="s">
        <v>529</v>
      </c>
      <c r="E26" s="38"/>
      <c r="F26" s="38"/>
      <c r="G26" s="36">
        <v>200</v>
      </c>
      <c r="H26" s="37" t="s">
        <v>55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41">
        <v>1350</v>
      </c>
      <c r="Z26" s="55" t="s">
        <v>62</v>
      </c>
      <c r="AA26" s="44" t="s">
        <v>56</v>
      </c>
      <c r="AB26" s="49"/>
      <c r="AC26" s="38"/>
      <c r="AD26" s="44" t="s">
        <v>56</v>
      </c>
      <c r="AH26" s="117" t="s">
        <v>572</v>
      </c>
    </row>
    <row r="27" spans="1:34" x14ac:dyDescent="0.2">
      <c r="A27" s="6" t="s">
        <v>52</v>
      </c>
      <c r="B27" s="67" t="str">
        <f t="shared" si="0"/>
        <v>***.865.932-**</v>
      </c>
      <c r="C27" s="118" t="s">
        <v>573</v>
      </c>
      <c r="D27" s="134" t="s">
        <v>529</v>
      </c>
      <c r="E27" s="38"/>
      <c r="F27" s="38"/>
      <c r="G27" s="36">
        <v>200</v>
      </c>
      <c r="H27" s="37" t="s">
        <v>55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4" t="s">
        <v>56</v>
      </c>
      <c r="AB27" s="49"/>
      <c r="AC27" s="38"/>
      <c r="AD27" s="44" t="s">
        <v>56</v>
      </c>
      <c r="AH27" s="117" t="s">
        <v>574</v>
      </c>
    </row>
    <row r="28" spans="1:34" x14ac:dyDescent="0.2">
      <c r="A28" s="6" t="s">
        <v>52</v>
      </c>
      <c r="B28" s="67" t="str">
        <f t="shared" si="0"/>
        <v>***.422.742-**</v>
      </c>
      <c r="C28" s="118" t="s">
        <v>575</v>
      </c>
      <c r="D28" s="134" t="s">
        <v>529</v>
      </c>
      <c r="E28" s="38"/>
      <c r="F28" s="38"/>
      <c r="G28" s="36">
        <v>200</v>
      </c>
      <c r="H28" s="37" t="s">
        <v>55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44" t="s">
        <v>56</v>
      </c>
      <c r="AB28" s="49"/>
      <c r="AC28" s="38"/>
      <c r="AD28" s="44" t="s">
        <v>56</v>
      </c>
      <c r="AH28" s="117" t="s">
        <v>576</v>
      </c>
    </row>
    <row r="29" spans="1:34" x14ac:dyDescent="0.2">
      <c r="A29" s="6" t="s">
        <v>52</v>
      </c>
      <c r="B29" s="67" t="str">
        <f t="shared" si="0"/>
        <v>***.015.862-**</v>
      </c>
      <c r="C29" s="118" t="s">
        <v>577</v>
      </c>
      <c r="D29" s="134" t="s">
        <v>529</v>
      </c>
      <c r="E29" s="38"/>
      <c r="F29" s="38"/>
      <c r="G29" s="36">
        <v>200</v>
      </c>
      <c r="H29" s="37" t="s">
        <v>578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49"/>
      <c r="AB29" s="44" t="s">
        <v>56</v>
      </c>
      <c r="AC29" s="44" t="s">
        <v>56</v>
      </c>
      <c r="AD29" s="38"/>
      <c r="AH29" s="117" t="s">
        <v>579</v>
      </c>
    </row>
    <row r="30" spans="1:34" x14ac:dyDescent="0.2">
      <c r="A30" s="6" t="s">
        <v>52</v>
      </c>
      <c r="B30" s="67" t="str">
        <f t="shared" si="0"/>
        <v>***.439.962-**</v>
      </c>
      <c r="C30" s="118" t="s">
        <v>580</v>
      </c>
      <c r="D30" s="134" t="s">
        <v>529</v>
      </c>
      <c r="E30" s="38"/>
      <c r="F30" s="38"/>
      <c r="G30" s="36">
        <v>200</v>
      </c>
      <c r="H30" s="37" t="s">
        <v>55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49"/>
      <c r="AB30" s="44" t="s">
        <v>56</v>
      </c>
      <c r="AC30" s="44" t="s">
        <v>56</v>
      </c>
      <c r="AD30" s="38"/>
      <c r="AH30" s="117" t="s">
        <v>581</v>
      </c>
    </row>
    <row r="31" spans="1:34" ht="25.5" x14ac:dyDescent="0.2">
      <c r="A31" s="6" t="s">
        <v>527</v>
      </c>
      <c r="B31" s="67" t="str">
        <f t="shared" si="0"/>
        <v>***.369.972-**</v>
      </c>
      <c r="C31" s="118" t="s">
        <v>582</v>
      </c>
      <c r="D31" s="134" t="s">
        <v>529</v>
      </c>
      <c r="E31" s="59"/>
      <c r="F31" s="59"/>
      <c r="G31" s="36">
        <v>200</v>
      </c>
      <c r="H31" s="37" t="s">
        <v>55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136">
        <v>1350</v>
      </c>
      <c r="Z31" s="137" t="s">
        <v>62</v>
      </c>
      <c r="AA31" s="61"/>
      <c r="AB31" s="138" t="s">
        <v>56</v>
      </c>
      <c r="AC31" s="59"/>
      <c r="AD31" s="138" t="s">
        <v>56</v>
      </c>
      <c r="AH31" s="117" t="s">
        <v>583</v>
      </c>
    </row>
    <row r="32" spans="1:34" ht="15.75" customHeight="1" x14ac:dyDescent="0.2">
      <c r="A32" s="6" t="s">
        <v>52</v>
      </c>
      <c r="B32" s="67" t="str">
        <f t="shared" si="0"/>
        <v>***.526.652-**</v>
      </c>
      <c r="C32" s="118" t="s">
        <v>584</v>
      </c>
      <c r="D32" s="139" t="s">
        <v>529</v>
      </c>
      <c r="E32" s="63"/>
      <c r="F32" s="63"/>
      <c r="G32" s="64">
        <v>200</v>
      </c>
      <c r="H32" s="37" t="s">
        <v>578</v>
      </c>
      <c r="Y32" s="65"/>
      <c r="Z32" s="65"/>
      <c r="AA32" s="65"/>
      <c r="AB32" s="66" t="s">
        <v>56</v>
      </c>
      <c r="AC32" s="66" t="s">
        <v>56</v>
      </c>
      <c r="AD32" s="65"/>
      <c r="AH32" s="117" t="s">
        <v>585</v>
      </c>
    </row>
    <row r="33" spans="1:34" ht="15.75" customHeight="1" x14ac:dyDescent="0.2">
      <c r="A33" s="6" t="s">
        <v>527</v>
      </c>
      <c r="B33" s="67" t="str">
        <f t="shared" si="0"/>
        <v>***.990.032-**</v>
      </c>
      <c r="C33" s="118" t="s">
        <v>586</v>
      </c>
      <c r="D33" s="140" t="s">
        <v>529</v>
      </c>
      <c r="E33" s="63"/>
      <c r="F33" s="63"/>
      <c r="G33" s="64">
        <v>200</v>
      </c>
      <c r="H33" s="37" t="s">
        <v>55</v>
      </c>
      <c r="Y33" s="141">
        <v>1350</v>
      </c>
      <c r="Z33" s="42" t="s">
        <v>62</v>
      </c>
      <c r="AA33" s="66" t="s">
        <v>56</v>
      </c>
      <c r="AB33" s="65"/>
      <c r="AC33" s="65"/>
      <c r="AD33" s="66" t="s">
        <v>56</v>
      </c>
      <c r="AH33" s="117" t="s">
        <v>587</v>
      </c>
    </row>
    <row r="34" spans="1:34" ht="15.75" customHeight="1" x14ac:dyDescent="0.2">
      <c r="A34" s="6" t="s">
        <v>527</v>
      </c>
      <c r="B34" s="67" t="str">
        <f t="shared" si="0"/>
        <v>***.026.182-**</v>
      </c>
      <c r="C34" s="118" t="s">
        <v>588</v>
      </c>
      <c r="D34" s="139" t="s">
        <v>589</v>
      </c>
      <c r="E34" s="63"/>
      <c r="F34" s="63"/>
      <c r="G34" s="64">
        <v>200</v>
      </c>
      <c r="H34" s="37" t="s">
        <v>55</v>
      </c>
      <c r="Y34" s="141">
        <v>1350</v>
      </c>
      <c r="Z34" s="42" t="s">
        <v>62</v>
      </c>
      <c r="AA34" s="66" t="s">
        <v>56</v>
      </c>
      <c r="AB34" s="65"/>
      <c r="AC34" s="65"/>
      <c r="AD34" s="66" t="s">
        <v>56</v>
      </c>
      <c r="AH34" s="117" t="s">
        <v>590</v>
      </c>
    </row>
    <row r="35" spans="1:34" ht="15.75" customHeight="1" x14ac:dyDescent="0.2">
      <c r="A35" s="6" t="s">
        <v>52</v>
      </c>
      <c r="B35" s="67" t="str">
        <f t="shared" si="0"/>
        <v>***.100.112-**</v>
      </c>
      <c r="C35" s="142" t="s">
        <v>591</v>
      </c>
      <c r="D35" s="139" t="s">
        <v>589</v>
      </c>
      <c r="E35" s="63"/>
      <c r="F35" s="63"/>
      <c r="G35" s="64">
        <v>200</v>
      </c>
      <c r="H35" s="37" t="s">
        <v>55</v>
      </c>
      <c r="Y35" s="65"/>
      <c r="Z35" s="65"/>
      <c r="AA35" s="65"/>
      <c r="AB35" s="66" t="s">
        <v>56</v>
      </c>
      <c r="AC35" s="66"/>
      <c r="AD35" s="66" t="s">
        <v>56</v>
      </c>
      <c r="AH35" s="117" t="s">
        <v>592</v>
      </c>
    </row>
    <row r="36" spans="1:34" ht="15.75" customHeight="1" x14ac:dyDescent="0.2">
      <c r="A36" s="6" t="s">
        <v>52</v>
      </c>
      <c r="B36" s="67" t="str">
        <f t="shared" si="0"/>
        <v>***.045.172-**</v>
      </c>
      <c r="C36" s="118" t="s">
        <v>593</v>
      </c>
      <c r="D36" s="139" t="s">
        <v>589</v>
      </c>
      <c r="E36" s="63"/>
      <c r="F36" s="63"/>
      <c r="G36" s="64">
        <v>200</v>
      </c>
      <c r="H36" s="37" t="s">
        <v>55</v>
      </c>
      <c r="Y36" s="65"/>
      <c r="Z36" s="65"/>
      <c r="AA36" s="66" t="s">
        <v>56</v>
      </c>
      <c r="AB36" s="65"/>
      <c r="AC36" s="65"/>
      <c r="AD36" s="66" t="s">
        <v>56</v>
      </c>
      <c r="AH36" s="117" t="s">
        <v>594</v>
      </c>
    </row>
    <row r="37" spans="1:34" ht="15.75" customHeight="1" x14ac:dyDescent="0.2">
      <c r="A37" s="6" t="s">
        <v>527</v>
      </c>
      <c r="B37" s="67" t="str">
        <f t="shared" ref="B37:B68" si="1">CONCATENATE("***.",MID(AH37,5,7),"-**")</f>
        <v>***.108.294-**</v>
      </c>
      <c r="C37" s="118" t="s">
        <v>595</v>
      </c>
      <c r="D37" s="139" t="s">
        <v>589</v>
      </c>
      <c r="E37" s="63"/>
      <c r="F37" s="63"/>
      <c r="G37" s="64">
        <v>200</v>
      </c>
      <c r="H37" s="37" t="s">
        <v>55</v>
      </c>
      <c r="Y37" s="141">
        <v>1350</v>
      </c>
      <c r="Z37" s="42" t="s">
        <v>62</v>
      </c>
      <c r="AA37" s="65"/>
      <c r="AB37" s="66" t="s">
        <v>56</v>
      </c>
      <c r="AC37" s="65"/>
      <c r="AD37" s="66" t="s">
        <v>56</v>
      </c>
      <c r="AH37" s="117" t="s">
        <v>596</v>
      </c>
    </row>
    <row r="38" spans="1:34" ht="15.75" customHeight="1" x14ac:dyDescent="0.2">
      <c r="A38" s="6" t="s">
        <v>527</v>
      </c>
      <c r="B38" s="67" t="str">
        <f t="shared" si="1"/>
        <v>***.947.472-**</v>
      </c>
      <c r="C38" s="118" t="s">
        <v>597</v>
      </c>
      <c r="D38" s="139" t="s">
        <v>589</v>
      </c>
      <c r="E38" s="63"/>
      <c r="F38" s="63"/>
      <c r="G38" s="64">
        <v>200</v>
      </c>
      <c r="H38" s="37" t="s">
        <v>55</v>
      </c>
      <c r="Y38" s="141">
        <v>1350</v>
      </c>
      <c r="Z38" s="42" t="s">
        <v>62</v>
      </c>
      <c r="AA38" s="66" t="s">
        <v>56</v>
      </c>
      <c r="AB38" s="65"/>
      <c r="AC38" s="65"/>
      <c r="AD38" s="66" t="s">
        <v>56</v>
      </c>
      <c r="AH38" s="117" t="s">
        <v>598</v>
      </c>
    </row>
    <row r="39" spans="1:34" ht="15.75" customHeight="1" x14ac:dyDescent="0.2">
      <c r="A39" s="6" t="s">
        <v>52</v>
      </c>
      <c r="B39" s="67" t="str">
        <f t="shared" si="1"/>
        <v>***.093.142-**</v>
      </c>
      <c r="C39" s="118" t="s">
        <v>599</v>
      </c>
      <c r="D39" s="139" t="s">
        <v>589</v>
      </c>
      <c r="E39" s="63"/>
      <c r="F39" s="63"/>
      <c r="G39" s="64">
        <v>200</v>
      </c>
      <c r="H39" s="37" t="s">
        <v>55</v>
      </c>
      <c r="Y39" s="65"/>
      <c r="Z39" s="65"/>
      <c r="AA39" s="66" t="s">
        <v>56</v>
      </c>
      <c r="AB39" s="65"/>
      <c r="AC39" s="65"/>
      <c r="AD39" s="66" t="s">
        <v>56</v>
      </c>
      <c r="AH39" s="117" t="s">
        <v>600</v>
      </c>
    </row>
    <row r="40" spans="1:34" ht="15.75" customHeight="1" x14ac:dyDescent="0.2">
      <c r="A40" s="6" t="s">
        <v>527</v>
      </c>
      <c r="B40" s="67" t="str">
        <f t="shared" si="1"/>
        <v>***.387.672-**</v>
      </c>
      <c r="C40" s="118" t="s">
        <v>601</v>
      </c>
      <c r="D40" s="139" t="s">
        <v>589</v>
      </c>
      <c r="E40" s="63"/>
      <c r="F40" s="63"/>
      <c r="G40" s="64">
        <v>200</v>
      </c>
      <c r="H40" s="37" t="s">
        <v>55</v>
      </c>
      <c r="Y40" s="141">
        <v>1350</v>
      </c>
      <c r="Z40" s="42" t="s">
        <v>62</v>
      </c>
      <c r="AA40" s="65"/>
      <c r="AB40" s="66" t="s">
        <v>56</v>
      </c>
      <c r="AC40" s="65"/>
      <c r="AD40" s="66" t="s">
        <v>56</v>
      </c>
      <c r="AH40" s="117" t="s">
        <v>602</v>
      </c>
    </row>
    <row r="41" spans="1:34" ht="15.75" customHeight="1" x14ac:dyDescent="0.2">
      <c r="A41" s="6" t="s">
        <v>527</v>
      </c>
      <c r="B41" s="67" t="str">
        <f t="shared" si="1"/>
        <v>***.502.772-**</v>
      </c>
      <c r="C41" s="118" t="s">
        <v>603</v>
      </c>
      <c r="D41" s="139" t="s">
        <v>589</v>
      </c>
      <c r="E41" s="63"/>
      <c r="F41" s="63"/>
      <c r="G41" s="64">
        <v>200</v>
      </c>
      <c r="H41" s="37" t="s">
        <v>55</v>
      </c>
      <c r="Y41" s="141">
        <v>1350</v>
      </c>
      <c r="Z41" s="42" t="s">
        <v>62</v>
      </c>
      <c r="AA41" s="66" t="s">
        <v>56</v>
      </c>
      <c r="AB41" s="65"/>
      <c r="AC41" s="65"/>
      <c r="AD41" s="66" t="s">
        <v>56</v>
      </c>
      <c r="AH41" s="117" t="s">
        <v>604</v>
      </c>
    </row>
    <row r="42" spans="1:34" ht="15.75" customHeight="1" x14ac:dyDescent="0.2">
      <c r="A42" s="6" t="s">
        <v>52</v>
      </c>
      <c r="B42" s="67" t="str">
        <f t="shared" si="1"/>
        <v>***.200.532-**</v>
      </c>
      <c r="C42" s="118" t="s">
        <v>605</v>
      </c>
      <c r="D42" s="139" t="s">
        <v>589</v>
      </c>
      <c r="E42" s="63"/>
      <c r="F42" s="63"/>
      <c r="G42" s="64">
        <v>200</v>
      </c>
      <c r="H42" s="37" t="s">
        <v>55</v>
      </c>
      <c r="Y42" s="65"/>
      <c r="Z42" s="65"/>
      <c r="AA42" s="66" t="s">
        <v>56</v>
      </c>
      <c r="AB42" s="65"/>
      <c r="AC42" s="65"/>
      <c r="AD42" s="66" t="s">
        <v>56</v>
      </c>
      <c r="AH42" s="117" t="s">
        <v>606</v>
      </c>
    </row>
    <row r="43" spans="1:34" ht="15.75" customHeight="1" x14ac:dyDescent="0.2">
      <c r="A43" s="6" t="s">
        <v>52</v>
      </c>
      <c r="B43" s="67" t="str">
        <f t="shared" si="1"/>
        <v>***.177.172-**</v>
      </c>
      <c r="C43" s="118" t="s">
        <v>607</v>
      </c>
      <c r="D43" s="139" t="s">
        <v>589</v>
      </c>
      <c r="E43" s="63"/>
      <c r="F43" s="63"/>
      <c r="G43" s="64">
        <v>200</v>
      </c>
      <c r="H43" s="37" t="s">
        <v>55</v>
      </c>
      <c r="Y43" s="65"/>
      <c r="Z43" s="65"/>
      <c r="AA43" s="65"/>
      <c r="AB43" s="66" t="s">
        <v>56</v>
      </c>
      <c r="AC43" s="65"/>
      <c r="AD43" s="66" t="s">
        <v>56</v>
      </c>
      <c r="AH43" s="117" t="s">
        <v>608</v>
      </c>
    </row>
    <row r="44" spans="1:34" ht="15.75" customHeight="1" x14ac:dyDescent="0.2">
      <c r="A44" s="6" t="s">
        <v>52</v>
      </c>
      <c r="B44" s="67" t="str">
        <f t="shared" si="1"/>
        <v>***.211.222-**</v>
      </c>
      <c r="C44" s="118" t="s">
        <v>609</v>
      </c>
      <c r="D44" s="139" t="s">
        <v>589</v>
      </c>
      <c r="E44" s="63"/>
      <c r="F44" s="63"/>
      <c r="G44" s="64">
        <v>200</v>
      </c>
      <c r="H44" s="37" t="s">
        <v>55</v>
      </c>
      <c r="Y44" s="65"/>
      <c r="Z44" s="65"/>
      <c r="AA44" s="65"/>
      <c r="AB44" s="66" t="s">
        <v>56</v>
      </c>
      <c r="AC44" s="65"/>
      <c r="AD44" s="66" t="s">
        <v>56</v>
      </c>
      <c r="AH44" s="117" t="s">
        <v>610</v>
      </c>
    </row>
    <row r="45" spans="1:34" ht="15.75" customHeight="1" x14ac:dyDescent="0.2">
      <c r="A45" s="6" t="s">
        <v>527</v>
      </c>
      <c r="B45" s="67" t="str">
        <f t="shared" si="1"/>
        <v>***.215.802-**</v>
      </c>
      <c r="C45" s="118" t="s">
        <v>611</v>
      </c>
      <c r="D45" s="139" t="s">
        <v>589</v>
      </c>
      <c r="E45" s="63"/>
      <c r="F45" s="63"/>
      <c r="G45" s="64">
        <v>200</v>
      </c>
      <c r="H45" s="37" t="s">
        <v>55</v>
      </c>
      <c r="Y45" s="141">
        <v>1350</v>
      </c>
      <c r="Z45" s="42" t="s">
        <v>62</v>
      </c>
      <c r="AA45" s="66" t="s">
        <v>56</v>
      </c>
      <c r="AB45" s="65"/>
      <c r="AC45" s="65"/>
      <c r="AD45" s="66" t="s">
        <v>56</v>
      </c>
      <c r="AH45" s="117" t="s">
        <v>612</v>
      </c>
    </row>
    <row r="46" spans="1:34" ht="15.75" customHeight="1" x14ac:dyDescent="0.2">
      <c r="A46" s="6" t="s">
        <v>52</v>
      </c>
      <c r="B46" s="67" t="str">
        <f t="shared" si="1"/>
        <v>***.997.512-**</v>
      </c>
      <c r="C46" s="118" t="s">
        <v>613</v>
      </c>
      <c r="D46" s="139" t="s">
        <v>589</v>
      </c>
      <c r="E46" s="63"/>
      <c r="F46" s="63"/>
      <c r="G46" s="64">
        <v>200</v>
      </c>
      <c r="H46" s="37" t="s">
        <v>55</v>
      </c>
      <c r="Y46" s="65"/>
      <c r="Z46" s="65"/>
      <c r="AA46" s="66" t="s">
        <v>56</v>
      </c>
      <c r="AB46" s="65"/>
      <c r="AC46" s="65"/>
      <c r="AD46" s="66" t="s">
        <v>56</v>
      </c>
      <c r="AH46" s="117" t="s">
        <v>614</v>
      </c>
    </row>
    <row r="47" spans="1:34" x14ac:dyDescent="0.2">
      <c r="A47" s="6" t="s">
        <v>52</v>
      </c>
      <c r="B47" s="67" t="str">
        <f t="shared" si="1"/>
        <v>***.369.522-**</v>
      </c>
      <c r="C47" s="118" t="s">
        <v>615</v>
      </c>
      <c r="D47" s="139" t="s">
        <v>589</v>
      </c>
      <c r="E47" s="63"/>
      <c r="F47" s="63"/>
      <c r="G47" s="64">
        <v>200</v>
      </c>
      <c r="H47" s="37" t="s">
        <v>55</v>
      </c>
      <c r="Y47" s="65"/>
      <c r="Z47" s="65"/>
      <c r="AA47" s="65"/>
      <c r="AB47" s="66" t="s">
        <v>56</v>
      </c>
      <c r="AC47" s="66" t="s">
        <v>56</v>
      </c>
      <c r="AD47" s="65"/>
      <c r="AH47" s="117" t="s">
        <v>616</v>
      </c>
    </row>
    <row r="48" spans="1:34" ht="25.5" x14ac:dyDescent="0.2">
      <c r="A48" s="6" t="s">
        <v>527</v>
      </c>
      <c r="B48" s="67" t="str">
        <f t="shared" si="1"/>
        <v>***.401.112-**</v>
      </c>
      <c r="C48" s="118" t="s">
        <v>617</v>
      </c>
      <c r="D48" s="139" t="s">
        <v>589</v>
      </c>
      <c r="E48" s="63"/>
      <c r="F48" s="63"/>
      <c r="G48" s="64">
        <v>200</v>
      </c>
      <c r="H48" s="37" t="s">
        <v>55</v>
      </c>
      <c r="Y48" s="141">
        <v>1350</v>
      </c>
      <c r="Z48" s="42" t="s">
        <v>62</v>
      </c>
      <c r="AA48" s="65"/>
      <c r="AB48" s="66" t="s">
        <v>56</v>
      </c>
      <c r="AC48" s="66" t="s">
        <v>56</v>
      </c>
      <c r="AD48" s="65"/>
      <c r="AH48" s="117" t="s">
        <v>618</v>
      </c>
    </row>
    <row r="49" spans="1:34" ht="15.75" customHeight="1" x14ac:dyDescent="0.2">
      <c r="A49" s="6" t="s">
        <v>52</v>
      </c>
      <c r="B49" s="67" t="str">
        <f t="shared" si="1"/>
        <v>***.086.602-**</v>
      </c>
      <c r="C49" s="118" t="s">
        <v>619</v>
      </c>
      <c r="D49" s="139" t="s">
        <v>589</v>
      </c>
      <c r="E49" s="63"/>
      <c r="F49" s="63"/>
      <c r="G49" s="64">
        <v>200</v>
      </c>
      <c r="H49" s="37" t="s">
        <v>578</v>
      </c>
      <c r="Y49" s="65"/>
      <c r="Z49" s="65"/>
      <c r="AA49" s="65"/>
      <c r="AB49" s="66" t="s">
        <v>56</v>
      </c>
      <c r="AC49" s="66" t="s">
        <v>56</v>
      </c>
      <c r="AD49" s="65"/>
      <c r="AH49" s="117" t="s">
        <v>620</v>
      </c>
    </row>
    <row r="50" spans="1:34" ht="15.75" customHeight="1" x14ac:dyDescent="0.2">
      <c r="A50" s="6" t="s">
        <v>52</v>
      </c>
      <c r="B50" s="67" t="str">
        <f t="shared" si="1"/>
        <v>***.510.762-**</v>
      </c>
      <c r="C50" s="118" t="s">
        <v>621</v>
      </c>
      <c r="D50" s="139" t="s">
        <v>589</v>
      </c>
      <c r="E50" s="63"/>
      <c r="F50" s="63"/>
      <c r="G50" s="64">
        <v>200</v>
      </c>
      <c r="H50" s="37" t="s">
        <v>55</v>
      </c>
      <c r="Y50" s="65"/>
      <c r="Z50" s="65"/>
      <c r="AA50" s="66" t="s">
        <v>56</v>
      </c>
      <c r="AB50" s="65"/>
      <c r="AC50" s="65"/>
      <c r="AD50" s="66" t="s">
        <v>56</v>
      </c>
      <c r="AH50" s="117" t="s">
        <v>622</v>
      </c>
    </row>
    <row r="51" spans="1:34" ht="15.75" customHeight="1" x14ac:dyDescent="0.2">
      <c r="A51" s="6" t="s">
        <v>527</v>
      </c>
      <c r="B51" s="67" t="str">
        <f t="shared" si="1"/>
        <v>***.145.308-**</v>
      </c>
      <c r="C51" s="118" t="s">
        <v>623</v>
      </c>
      <c r="D51" s="139" t="s">
        <v>589</v>
      </c>
      <c r="E51" s="63"/>
      <c r="F51" s="63"/>
      <c r="G51" s="64">
        <v>200</v>
      </c>
      <c r="H51" s="37" t="s">
        <v>55</v>
      </c>
      <c r="Y51" s="141">
        <v>1350</v>
      </c>
      <c r="Z51" s="42" t="s">
        <v>62</v>
      </c>
      <c r="AA51" s="65"/>
      <c r="AB51" s="66" t="s">
        <v>56</v>
      </c>
      <c r="AC51" s="66" t="s">
        <v>56</v>
      </c>
      <c r="AD51" s="65"/>
      <c r="AH51" s="117" t="s">
        <v>624</v>
      </c>
    </row>
    <row r="52" spans="1:34" ht="15.75" customHeight="1" x14ac:dyDescent="0.2">
      <c r="A52" s="6" t="s">
        <v>52</v>
      </c>
      <c r="B52" s="67" t="str">
        <f t="shared" si="1"/>
        <v>***.056.602-**</v>
      </c>
      <c r="C52" s="118" t="s">
        <v>625</v>
      </c>
      <c r="D52" s="139" t="s">
        <v>589</v>
      </c>
      <c r="E52" s="63"/>
      <c r="F52" s="63"/>
      <c r="G52" s="64">
        <v>200</v>
      </c>
      <c r="H52" s="37" t="s">
        <v>55</v>
      </c>
      <c r="Y52" s="65"/>
      <c r="Z52" s="65"/>
      <c r="AA52" s="65"/>
      <c r="AB52" s="66" t="s">
        <v>56</v>
      </c>
      <c r="AC52" s="66" t="s">
        <v>56</v>
      </c>
      <c r="AD52" s="65"/>
      <c r="AH52" s="117" t="s">
        <v>626</v>
      </c>
    </row>
    <row r="53" spans="1:34" ht="15.75" customHeight="1" x14ac:dyDescent="0.2">
      <c r="A53" s="6" t="s">
        <v>52</v>
      </c>
      <c r="B53" s="67" t="str">
        <f t="shared" si="1"/>
        <v>***.349.452-**</v>
      </c>
      <c r="C53" s="118" t="s">
        <v>627</v>
      </c>
      <c r="D53" s="139" t="s">
        <v>589</v>
      </c>
      <c r="E53" s="63"/>
      <c r="F53" s="63"/>
      <c r="G53" s="64">
        <v>200</v>
      </c>
      <c r="H53" s="37" t="s">
        <v>55</v>
      </c>
      <c r="Y53" s="65"/>
      <c r="Z53" s="65"/>
      <c r="AA53" s="66" t="s">
        <v>56</v>
      </c>
      <c r="AB53" s="65"/>
      <c r="AC53" s="65"/>
      <c r="AD53" s="66" t="s">
        <v>56</v>
      </c>
      <c r="AH53" s="117" t="s">
        <v>628</v>
      </c>
    </row>
    <row r="54" spans="1:34" ht="15.75" customHeight="1" x14ac:dyDescent="0.2">
      <c r="A54" s="6" t="s">
        <v>52</v>
      </c>
      <c r="B54" s="67" t="str">
        <f t="shared" si="1"/>
        <v>***.600.231-**</v>
      </c>
      <c r="C54" s="118" t="s">
        <v>629</v>
      </c>
      <c r="D54" s="143" t="s">
        <v>630</v>
      </c>
      <c r="E54" s="63"/>
      <c r="F54" s="63"/>
      <c r="G54" s="64">
        <v>200</v>
      </c>
      <c r="H54" s="37" t="s">
        <v>55</v>
      </c>
      <c r="Y54" s="65"/>
      <c r="Z54" s="65"/>
      <c r="AA54" s="66" t="s">
        <v>56</v>
      </c>
      <c r="AB54" s="65"/>
      <c r="AC54" s="65"/>
      <c r="AD54" s="66" t="s">
        <v>56</v>
      </c>
      <c r="AH54" s="117" t="s">
        <v>631</v>
      </c>
    </row>
    <row r="55" spans="1:34" customFormat="1" ht="15.75" customHeight="1" x14ac:dyDescent="0.2">
      <c r="A55" s="14" t="s">
        <v>333</v>
      </c>
      <c r="B55" s="67" t="str">
        <f t="shared" si="1"/>
        <v>***.163.502-**</v>
      </c>
      <c r="C55" s="144" t="s">
        <v>632</v>
      </c>
      <c r="D55" s="134" t="s">
        <v>589</v>
      </c>
      <c r="E55" s="36">
        <v>200</v>
      </c>
      <c r="F55" s="37" t="s">
        <v>55</v>
      </c>
      <c r="G55" s="64"/>
      <c r="H55" s="3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41">
        <v>1350</v>
      </c>
      <c r="Z55" s="42" t="s">
        <v>62</v>
      </c>
      <c r="AA55" s="66" t="s">
        <v>56</v>
      </c>
      <c r="AB55" s="65"/>
      <c r="AC55" s="65"/>
      <c r="AD55" s="66" t="s">
        <v>56</v>
      </c>
      <c r="AH55" s="145" t="s">
        <v>633</v>
      </c>
    </row>
    <row r="56" spans="1:34" customFormat="1" ht="15.75" customHeight="1" x14ac:dyDescent="0.2">
      <c r="A56" s="14" t="s">
        <v>37</v>
      </c>
      <c r="B56" s="67" t="str">
        <f t="shared" si="1"/>
        <v>***.322.562-**</v>
      </c>
      <c r="C56" s="144" t="s">
        <v>634</v>
      </c>
      <c r="D56" s="134" t="s">
        <v>589</v>
      </c>
      <c r="E56" s="36">
        <v>200</v>
      </c>
      <c r="F56" s="37" t="s">
        <v>55</v>
      </c>
      <c r="G56" s="64"/>
      <c r="H56" s="3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65"/>
      <c r="Z56" s="65"/>
      <c r="AA56" s="65"/>
      <c r="AB56" s="66" t="s">
        <v>56</v>
      </c>
      <c r="AC56" s="66" t="s">
        <v>56</v>
      </c>
      <c r="AD56" s="65"/>
      <c r="AH56" s="145" t="s">
        <v>635</v>
      </c>
    </row>
    <row r="57" spans="1:34" customFormat="1" ht="15.75" customHeight="1" x14ac:dyDescent="0.2">
      <c r="A57" s="14" t="s">
        <v>37</v>
      </c>
      <c r="B57" s="67" t="str">
        <f t="shared" si="1"/>
        <v>***.380.072-**</v>
      </c>
      <c r="C57" s="144" t="s">
        <v>636</v>
      </c>
      <c r="D57" s="134" t="s">
        <v>589</v>
      </c>
      <c r="E57" s="36">
        <v>200</v>
      </c>
      <c r="F57" s="37" t="s">
        <v>55</v>
      </c>
      <c r="G57" s="64"/>
      <c r="H57" s="3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65"/>
      <c r="Z57" s="65"/>
      <c r="AA57" s="66"/>
      <c r="AB57" s="66" t="s">
        <v>56</v>
      </c>
      <c r="AC57" s="66" t="s">
        <v>56</v>
      </c>
      <c r="AD57" s="66"/>
      <c r="AH57" s="145" t="s">
        <v>637</v>
      </c>
    </row>
    <row r="58" spans="1:34" customFormat="1" ht="15.75" customHeight="1" x14ac:dyDescent="0.2">
      <c r="A58" s="14" t="s">
        <v>37</v>
      </c>
      <c r="B58" s="67" t="str">
        <f t="shared" si="1"/>
        <v>***.851.352-**</v>
      </c>
      <c r="C58" s="144" t="s">
        <v>638</v>
      </c>
      <c r="D58" s="134" t="s">
        <v>529</v>
      </c>
      <c r="E58" s="36">
        <v>200</v>
      </c>
      <c r="F58" s="37" t="s">
        <v>55</v>
      </c>
      <c r="G58" s="64"/>
      <c r="H58" s="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65"/>
      <c r="Z58" s="65"/>
      <c r="AA58" s="66" t="s">
        <v>56</v>
      </c>
      <c r="AB58" s="65"/>
      <c r="AC58" s="65"/>
      <c r="AD58" s="66" t="s">
        <v>56</v>
      </c>
      <c r="AH58" s="145" t="s">
        <v>639</v>
      </c>
    </row>
    <row r="59" spans="1:34" customFormat="1" ht="15.75" customHeight="1" x14ac:dyDescent="0.2">
      <c r="A59" s="14" t="s">
        <v>37</v>
      </c>
      <c r="B59" s="67" t="str">
        <f t="shared" si="1"/>
        <v>***.625.622-**</v>
      </c>
      <c r="C59" s="118" t="s">
        <v>640</v>
      </c>
      <c r="D59" s="134" t="s">
        <v>529</v>
      </c>
      <c r="E59" s="36">
        <v>200</v>
      </c>
      <c r="F59" s="37" t="s">
        <v>578</v>
      </c>
      <c r="G59" s="64"/>
      <c r="H59" s="3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65"/>
      <c r="Z59" s="65"/>
      <c r="AA59" s="65"/>
      <c r="AB59" s="66" t="s">
        <v>56</v>
      </c>
      <c r="AC59" s="66" t="s">
        <v>56</v>
      </c>
      <c r="AD59" s="65"/>
      <c r="AH59" s="146" t="s">
        <v>641</v>
      </c>
    </row>
    <row r="60" spans="1:34" customFormat="1" ht="15.75" customHeight="1" x14ac:dyDescent="0.2">
      <c r="A60" s="14" t="s">
        <v>37</v>
      </c>
      <c r="B60" s="67" t="str">
        <f t="shared" si="1"/>
        <v>***.059.432-**</v>
      </c>
      <c r="C60" s="118" t="s">
        <v>642</v>
      </c>
      <c r="D60" s="134" t="s">
        <v>630</v>
      </c>
      <c r="E60" s="36">
        <v>200</v>
      </c>
      <c r="F60" s="37" t="s">
        <v>55</v>
      </c>
      <c r="G60" s="64"/>
      <c r="H60" s="3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65"/>
      <c r="Z60" s="65"/>
      <c r="AA60" s="65"/>
      <c r="AB60" s="66" t="s">
        <v>56</v>
      </c>
      <c r="AC60" s="65"/>
      <c r="AD60" s="66" t="s">
        <v>56</v>
      </c>
      <c r="AH60" s="147" t="s">
        <v>643</v>
      </c>
    </row>
    <row r="61" spans="1:34" customFormat="1" ht="15.75" customHeight="1" x14ac:dyDescent="0.2">
      <c r="A61" s="14" t="s">
        <v>37</v>
      </c>
      <c r="B61" s="67" t="str">
        <f t="shared" si="1"/>
        <v>***.143.582-**</v>
      </c>
      <c r="C61" s="148" t="s">
        <v>644</v>
      </c>
      <c r="D61" s="134" t="s">
        <v>589</v>
      </c>
      <c r="E61" s="36">
        <v>200</v>
      </c>
      <c r="F61" s="37" t="s">
        <v>55</v>
      </c>
      <c r="G61" s="64"/>
      <c r="H61" s="3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65"/>
      <c r="Z61" s="65"/>
      <c r="AA61" s="66" t="s">
        <v>56</v>
      </c>
      <c r="AB61" s="65"/>
      <c r="AC61" s="65"/>
      <c r="AD61" s="66" t="s">
        <v>56</v>
      </c>
      <c r="AH61" s="147" t="s">
        <v>645</v>
      </c>
    </row>
    <row r="62" spans="1:34" customFormat="1" ht="15.75" customHeight="1" x14ac:dyDescent="0.2">
      <c r="A62" s="14" t="s">
        <v>37</v>
      </c>
      <c r="B62" s="67" t="str">
        <f t="shared" si="1"/>
        <v>***.516.562-**</v>
      </c>
      <c r="C62" s="148" t="s">
        <v>646</v>
      </c>
      <c r="D62" s="134" t="s">
        <v>589</v>
      </c>
      <c r="E62" s="36">
        <v>200</v>
      </c>
      <c r="F62" s="37" t="s">
        <v>578</v>
      </c>
      <c r="G62" s="64"/>
      <c r="H62" s="3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65"/>
      <c r="Z62" s="65"/>
      <c r="AA62" s="65"/>
      <c r="AB62" s="66" t="s">
        <v>56</v>
      </c>
      <c r="AC62" s="66" t="s">
        <v>56</v>
      </c>
      <c r="AD62" s="65"/>
      <c r="AH62" s="147" t="s">
        <v>647</v>
      </c>
    </row>
    <row r="63" spans="1:34" customFormat="1" ht="15.75" customHeight="1" x14ac:dyDescent="0.2">
      <c r="A63" s="14" t="s">
        <v>37</v>
      </c>
      <c r="B63" s="67" t="str">
        <f t="shared" si="1"/>
        <v>***.383.112-**</v>
      </c>
      <c r="C63" s="118" t="s">
        <v>648</v>
      </c>
      <c r="D63" s="134" t="s">
        <v>529</v>
      </c>
      <c r="E63" s="36">
        <v>200</v>
      </c>
      <c r="F63" s="37" t="s">
        <v>55</v>
      </c>
      <c r="G63" s="64"/>
      <c r="H63" s="3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65"/>
      <c r="Z63" s="65"/>
      <c r="AA63" s="66" t="s">
        <v>56</v>
      </c>
      <c r="AB63" s="65"/>
      <c r="AC63" s="65"/>
      <c r="AD63" s="66" t="s">
        <v>56</v>
      </c>
      <c r="AH63" s="147" t="s">
        <v>649</v>
      </c>
    </row>
    <row r="64" spans="1:34" customFormat="1" ht="15.75" customHeight="1" x14ac:dyDescent="0.2">
      <c r="A64" s="14" t="s">
        <v>37</v>
      </c>
      <c r="B64" s="67" t="str">
        <f t="shared" si="1"/>
        <v>***.383.642-**</v>
      </c>
      <c r="C64" s="148" t="s">
        <v>650</v>
      </c>
      <c r="D64" s="134" t="s">
        <v>529</v>
      </c>
      <c r="E64" s="36">
        <v>200</v>
      </c>
      <c r="F64" s="37" t="s">
        <v>55</v>
      </c>
      <c r="G64" s="64"/>
      <c r="H64" s="3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65"/>
      <c r="Z64" s="65"/>
      <c r="AA64" s="66" t="s">
        <v>56</v>
      </c>
      <c r="AB64" s="65"/>
      <c r="AC64" s="65"/>
      <c r="AD64" s="66" t="s">
        <v>56</v>
      </c>
      <c r="AH64" s="147" t="s">
        <v>651</v>
      </c>
    </row>
    <row r="65" spans="1:34" customFormat="1" ht="15.75" customHeight="1" x14ac:dyDescent="0.2">
      <c r="A65" s="14" t="s">
        <v>37</v>
      </c>
      <c r="B65" s="67" t="str">
        <f t="shared" si="1"/>
        <v>***.093.852-**</v>
      </c>
      <c r="C65" s="148" t="s">
        <v>652</v>
      </c>
      <c r="D65" s="134" t="s">
        <v>529</v>
      </c>
      <c r="E65" s="36">
        <v>200</v>
      </c>
      <c r="F65" s="37" t="s">
        <v>55</v>
      </c>
      <c r="G65" s="64"/>
      <c r="H65" s="3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65"/>
      <c r="Z65" s="65"/>
      <c r="AA65" s="66" t="s">
        <v>56</v>
      </c>
      <c r="AB65" s="65"/>
      <c r="AC65" s="65"/>
      <c r="AD65" s="66" t="s">
        <v>56</v>
      </c>
      <c r="AH65" s="147" t="s">
        <v>653</v>
      </c>
    </row>
    <row r="66" spans="1:34" customFormat="1" ht="15.75" customHeight="1" x14ac:dyDescent="0.2">
      <c r="A66" s="14" t="s">
        <v>37</v>
      </c>
      <c r="B66" s="67" t="str">
        <f t="shared" si="1"/>
        <v>***.089.372-**</v>
      </c>
      <c r="C66" s="148" t="s">
        <v>654</v>
      </c>
      <c r="D66" s="134" t="s">
        <v>529</v>
      </c>
      <c r="E66" s="36">
        <v>200</v>
      </c>
      <c r="F66" s="37" t="s">
        <v>55</v>
      </c>
      <c r="G66" s="64"/>
      <c r="H66" s="3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65"/>
      <c r="Z66" s="65"/>
      <c r="AA66" s="66" t="s">
        <v>56</v>
      </c>
      <c r="AB66" s="65"/>
      <c r="AC66" s="65"/>
      <c r="AD66" s="66" t="s">
        <v>56</v>
      </c>
      <c r="AH66" s="147" t="s">
        <v>655</v>
      </c>
    </row>
    <row r="67" spans="1:34" customFormat="1" ht="15.75" customHeight="1" x14ac:dyDescent="0.2">
      <c r="A67" s="14" t="s">
        <v>333</v>
      </c>
      <c r="B67" s="67" t="str">
        <f t="shared" si="1"/>
        <v>***.602.892-**</v>
      </c>
      <c r="C67" s="148" t="s">
        <v>656</v>
      </c>
      <c r="D67" s="134" t="s">
        <v>589</v>
      </c>
      <c r="E67" s="36">
        <v>200</v>
      </c>
      <c r="F67" s="37" t="s">
        <v>55</v>
      </c>
      <c r="G67" s="64"/>
      <c r="H67" s="3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41">
        <v>1350</v>
      </c>
      <c r="Z67" s="42" t="s">
        <v>62</v>
      </c>
      <c r="AA67" s="65"/>
      <c r="AB67" s="66" t="s">
        <v>56</v>
      </c>
      <c r="AC67" s="66" t="s">
        <v>56</v>
      </c>
      <c r="AD67" s="65"/>
      <c r="AH67" s="147" t="s">
        <v>657</v>
      </c>
    </row>
    <row r="68" spans="1:34" customFormat="1" ht="15.75" customHeight="1" x14ac:dyDescent="0.2">
      <c r="A68" s="14" t="s">
        <v>333</v>
      </c>
      <c r="B68" s="67" t="str">
        <f t="shared" si="1"/>
        <v>***.226.012-**</v>
      </c>
      <c r="C68" s="148" t="s">
        <v>658</v>
      </c>
      <c r="D68" s="134" t="s">
        <v>589</v>
      </c>
      <c r="E68" s="36">
        <v>200</v>
      </c>
      <c r="F68" s="37" t="s">
        <v>55</v>
      </c>
      <c r="G68" s="64"/>
      <c r="H68" s="3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41">
        <v>1350</v>
      </c>
      <c r="Z68" s="42" t="s">
        <v>62</v>
      </c>
      <c r="AA68" s="66" t="s">
        <v>56</v>
      </c>
      <c r="AB68" s="65"/>
      <c r="AC68" s="65"/>
      <c r="AD68" s="66" t="s">
        <v>56</v>
      </c>
      <c r="AH68" s="147" t="s">
        <v>659</v>
      </c>
    </row>
    <row r="69" spans="1:34" customFormat="1" ht="15.75" customHeight="1" x14ac:dyDescent="0.2">
      <c r="A69" s="14" t="s">
        <v>37</v>
      </c>
      <c r="B69" s="67" t="str">
        <f t="shared" ref="B69:B101" si="2">CONCATENATE("***.",MID(AH69,5,7),"-**")</f>
        <v>***.003.522-**</v>
      </c>
      <c r="C69" s="148" t="s">
        <v>660</v>
      </c>
      <c r="D69" s="134" t="s">
        <v>529</v>
      </c>
      <c r="E69" s="36">
        <v>200</v>
      </c>
      <c r="F69" s="37" t="s">
        <v>55</v>
      </c>
      <c r="G69" s="64"/>
      <c r="H69" s="3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65"/>
      <c r="Z69" s="65"/>
      <c r="AA69" s="66" t="s">
        <v>56</v>
      </c>
      <c r="AB69" s="65"/>
      <c r="AC69" s="65"/>
      <c r="AD69" s="66" t="s">
        <v>56</v>
      </c>
      <c r="AH69" s="147" t="s">
        <v>661</v>
      </c>
    </row>
    <row r="70" spans="1:34" customFormat="1" ht="15.75" customHeight="1" x14ac:dyDescent="0.2">
      <c r="A70" s="14" t="s">
        <v>333</v>
      </c>
      <c r="B70" s="67" t="str">
        <f t="shared" si="2"/>
        <v>***.185.952-**</v>
      </c>
      <c r="C70" s="148" t="s">
        <v>662</v>
      </c>
      <c r="D70" s="134" t="s">
        <v>589</v>
      </c>
      <c r="E70" s="36">
        <v>200</v>
      </c>
      <c r="F70" s="37" t="s">
        <v>55</v>
      </c>
      <c r="G70" s="64"/>
      <c r="H70" s="3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41">
        <v>1350</v>
      </c>
      <c r="Z70" s="42" t="s">
        <v>62</v>
      </c>
      <c r="AA70" s="65"/>
      <c r="AB70" s="66" t="s">
        <v>56</v>
      </c>
      <c r="AC70" s="66" t="s">
        <v>56</v>
      </c>
      <c r="AD70" s="65"/>
      <c r="AH70" s="147" t="s">
        <v>663</v>
      </c>
    </row>
    <row r="71" spans="1:34" customFormat="1" ht="15.75" customHeight="1" x14ac:dyDescent="0.2">
      <c r="A71" s="14" t="s">
        <v>37</v>
      </c>
      <c r="B71" s="67" t="str">
        <f t="shared" si="2"/>
        <v>***.315.492-**</v>
      </c>
      <c r="C71" s="148" t="s">
        <v>664</v>
      </c>
      <c r="D71" s="134" t="s">
        <v>529</v>
      </c>
      <c r="E71" s="36">
        <v>200</v>
      </c>
      <c r="F71" s="37" t="s">
        <v>55</v>
      </c>
      <c r="G71" s="64"/>
      <c r="H71" s="3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65"/>
      <c r="Z71" s="65"/>
      <c r="AA71" s="66" t="s">
        <v>56</v>
      </c>
      <c r="AB71" s="65"/>
      <c r="AC71" s="65"/>
      <c r="AD71" s="66" t="s">
        <v>56</v>
      </c>
      <c r="AH71" s="147" t="s">
        <v>665</v>
      </c>
    </row>
    <row r="72" spans="1:34" customFormat="1" ht="15.75" customHeight="1" x14ac:dyDescent="0.2">
      <c r="A72" s="14" t="s">
        <v>37</v>
      </c>
      <c r="B72" s="67" t="str">
        <f t="shared" si="2"/>
        <v>***.329.922-**</v>
      </c>
      <c r="C72" s="149" t="s">
        <v>666</v>
      </c>
      <c r="D72" s="134" t="s">
        <v>529</v>
      </c>
      <c r="E72" s="36">
        <v>200</v>
      </c>
      <c r="F72" s="37" t="s">
        <v>55</v>
      </c>
      <c r="G72" s="64"/>
      <c r="H72" s="3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65"/>
      <c r="Z72" s="65"/>
      <c r="AA72" s="66" t="s">
        <v>56</v>
      </c>
      <c r="AB72" s="65"/>
      <c r="AC72" s="65"/>
      <c r="AD72" s="66" t="s">
        <v>56</v>
      </c>
      <c r="AH72" s="114" t="s">
        <v>667</v>
      </c>
    </row>
    <row r="73" spans="1:34" customFormat="1" ht="15.75" customHeight="1" x14ac:dyDescent="0.2">
      <c r="A73" s="14" t="s">
        <v>37</v>
      </c>
      <c r="B73" s="67" t="str">
        <f t="shared" si="2"/>
        <v>***.722.792-**</v>
      </c>
      <c r="C73" s="118" t="s">
        <v>668</v>
      </c>
      <c r="D73" s="134" t="s">
        <v>589</v>
      </c>
      <c r="E73" s="36">
        <v>200</v>
      </c>
      <c r="F73" s="37" t="s">
        <v>55</v>
      </c>
      <c r="G73" s="64"/>
      <c r="H73" s="3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65"/>
      <c r="Z73" s="65"/>
      <c r="AA73" s="65"/>
      <c r="AB73" s="66" t="s">
        <v>56</v>
      </c>
      <c r="AC73" s="66" t="s">
        <v>56</v>
      </c>
      <c r="AD73" s="65"/>
      <c r="AH73" s="147" t="s">
        <v>669</v>
      </c>
    </row>
    <row r="74" spans="1:34" customFormat="1" ht="15.75" customHeight="1" x14ac:dyDescent="0.2">
      <c r="A74" s="14" t="s">
        <v>333</v>
      </c>
      <c r="B74" s="67" t="str">
        <f t="shared" si="2"/>
        <v>***.475.272-**</v>
      </c>
      <c r="C74" s="148" t="s">
        <v>670</v>
      </c>
      <c r="D74" s="134" t="s">
        <v>630</v>
      </c>
      <c r="E74" s="36">
        <v>200</v>
      </c>
      <c r="F74" s="37" t="s">
        <v>55</v>
      </c>
      <c r="G74" s="64"/>
      <c r="H74" s="3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41">
        <v>1350</v>
      </c>
      <c r="Z74" s="42" t="s">
        <v>62</v>
      </c>
      <c r="AA74" s="66" t="s">
        <v>56</v>
      </c>
      <c r="AB74" s="65"/>
      <c r="AC74" s="65"/>
      <c r="AD74" s="66" t="s">
        <v>56</v>
      </c>
      <c r="AH74" s="147" t="s">
        <v>671</v>
      </c>
    </row>
    <row r="75" spans="1:34" customFormat="1" ht="15.75" customHeight="1" x14ac:dyDescent="0.2">
      <c r="A75" s="14" t="s">
        <v>37</v>
      </c>
      <c r="B75" s="67" t="str">
        <f t="shared" si="2"/>
        <v>***.360.952-**</v>
      </c>
      <c r="C75" s="148" t="s">
        <v>672</v>
      </c>
      <c r="D75" s="134" t="s">
        <v>529</v>
      </c>
      <c r="E75" s="36">
        <v>200</v>
      </c>
      <c r="F75" s="37" t="s">
        <v>55</v>
      </c>
      <c r="G75" s="64"/>
      <c r="H75" s="3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65"/>
      <c r="Z75" s="65"/>
      <c r="AA75" s="66" t="s">
        <v>56</v>
      </c>
      <c r="AB75" s="65"/>
      <c r="AC75" s="65"/>
      <c r="AD75" s="66" t="s">
        <v>56</v>
      </c>
      <c r="AH75" s="147" t="s">
        <v>673</v>
      </c>
    </row>
    <row r="76" spans="1:34" customFormat="1" ht="15.75" customHeight="1" x14ac:dyDescent="0.2">
      <c r="A76" s="14" t="s">
        <v>37</v>
      </c>
      <c r="B76" s="67" t="str">
        <f t="shared" si="2"/>
        <v>***.641.462-**</v>
      </c>
      <c r="C76" s="148" t="s">
        <v>674</v>
      </c>
      <c r="D76" s="134" t="s">
        <v>589</v>
      </c>
      <c r="E76" s="36">
        <v>200</v>
      </c>
      <c r="F76" s="37" t="s">
        <v>578</v>
      </c>
      <c r="G76" s="64"/>
      <c r="H76" s="3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65"/>
      <c r="Z76" s="65"/>
      <c r="AA76" s="65"/>
      <c r="AB76" s="66" t="s">
        <v>56</v>
      </c>
      <c r="AC76" s="66" t="s">
        <v>56</v>
      </c>
      <c r="AD76" s="65"/>
      <c r="AH76" s="117" t="s">
        <v>675</v>
      </c>
    </row>
    <row r="77" spans="1:34" customFormat="1" ht="15.75" customHeight="1" x14ac:dyDescent="0.2">
      <c r="A77" s="14" t="s">
        <v>676</v>
      </c>
      <c r="B77" s="67" t="str">
        <f t="shared" si="2"/>
        <v>***.635.612-**</v>
      </c>
      <c r="C77" s="118" t="s">
        <v>677</v>
      </c>
      <c r="D77" s="134" t="s">
        <v>529</v>
      </c>
      <c r="E77" s="36">
        <v>200</v>
      </c>
      <c r="F77" s="150" t="s">
        <v>678</v>
      </c>
      <c r="G77" s="64"/>
      <c r="H77" s="3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41">
        <v>1350</v>
      </c>
      <c r="Z77" s="42" t="s">
        <v>62</v>
      </c>
      <c r="AA77" s="65"/>
      <c r="AB77" s="66" t="s">
        <v>56</v>
      </c>
      <c r="AC77" s="65"/>
      <c r="AD77" s="66" t="s">
        <v>56</v>
      </c>
      <c r="AH77" s="119" t="s">
        <v>679</v>
      </c>
    </row>
    <row r="78" spans="1:34" customFormat="1" ht="15.75" customHeight="1" x14ac:dyDescent="0.2">
      <c r="A78" s="14" t="s">
        <v>680</v>
      </c>
      <c r="B78" s="67" t="str">
        <f t="shared" si="2"/>
        <v>***.858.902-**</v>
      </c>
      <c r="C78" s="118" t="s">
        <v>681</v>
      </c>
      <c r="D78" s="134" t="s">
        <v>529</v>
      </c>
      <c r="E78" s="36">
        <v>200</v>
      </c>
      <c r="F78" s="150" t="s">
        <v>678</v>
      </c>
      <c r="G78" s="64"/>
      <c r="H78" s="3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65"/>
      <c r="Z78" s="65"/>
      <c r="AA78" s="66" t="s">
        <v>56</v>
      </c>
      <c r="AB78" s="65"/>
      <c r="AC78" s="65"/>
      <c r="AD78" s="66" t="s">
        <v>56</v>
      </c>
      <c r="AH78" s="119" t="s">
        <v>682</v>
      </c>
    </row>
    <row r="79" spans="1:34" customFormat="1" ht="15.75" customHeight="1" x14ac:dyDescent="0.2">
      <c r="A79" s="14" t="s">
        <v>680</v>
      </c>
      <c r="B79" s="67" t="str">
        <f t="shared" si="2"/>
        <v>***.176.492-**</v>
      </c>
      <c r="C79" s="118" t="s">
        <v>683</v>
      </c>
      <c r="D79" s="134" t="s">
        <v>529</v>
      </c>
      <c r="E79" s="36">
        <v>200</v>
      </c>
      <c r="F79" s="150" t="s">
        <v>678</v>
      </c>
      <c r="G79" s="64"/>
      <c r="H79" s="3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65"/>
      <c r="Z79" s="65"/>
      <c r="AA79" s="66" t="s">
        <v>56</v>
      </c>
      <c r="AB79" s="65"/>
      <c r="AC79" s="65"/>
      <c r="AD79" s="66" t="s">
        <v>56</v>
      </c>
      <c r="AH79" s="119" t="s">
        <v>684</v>
      </c>
    </row>
    <row r="80" spans="1:34" customFormat="1" ht="15.75" customHeight="1" x14ac:dyDescent="0.2">
      <c r="A80" s="14" t="s">
        <v>680</v>
      </c>
      <c r="B80" s="67" t="str">
        <f t="shared" si="2"/>
        <v>***.214.372-**</v>
      </c>
      <c r="C80" s="118" t="s">
        <v>685</v>
      </c>
      <c r="D80" s="134" t="s">
        <v>529</v>
      </c>
      <c r="E80" s="36">
        <v>200</v>
      </c>
      <c r="F80" s="150" t="s">
        <v>678</v>
      </c>
      <c r="G80" s="64"/>
      <c r="H80" s="3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65"/>
      <c r="Z80" s="65"/>
      <c r="AA80" s="66" t="s">
        <v>56</v>
      </c>
      <c r="AB80" s="65"/>
      <c r="AC80" s="65"/>
      <c r="AD80" s="66" t="s">
        <v>56</v>
      </c>
      <c r="AH80" s="119" t="s">
        <v>686</v>
      </c>
    </row>
    <row r="81" spans="1:34" customFormat="1" ht="15.75" customHeight="1" x14ac:dyDescent="0.2">
      <c r="A81" s="14" t="s">
        <v>676</v>
      </c>
      <c r="B81" s="67" t="str">
        <f t="shared" si="2"/>
        <v>***.196.242-**</v>
      </c>
      <c r="C81" s="118" t="s">
        <v>687</v>
      </c>
      <c r="D81" s="134" t="s">
        <v>589</v>
      </c>
      <c r="E81" s="36">
        <v>200</v>
      </c>
      <c r="F81" s="150" t="s">
        <v>678</v>
      </c>
      <c r="G81" s="64"/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41">
        <v>1350</v>
      </c>
      <c r="Z81" s="42" t="s">
        <v>148</v>
      </c>
      <c r="AA81" s="66" t="s">
        <v>56</v>
      </c>
      <c r="AB81" s="65"/>
      <c r="AC81" s="65"/>
      <c r="AD81" s="66" t="s">
        <v>56</v>
      </c>
      <c r="AH81" s="119" t="s">
        <v>688</v>
      </c>
    </row>
    <row r="82" spans="1:34" customFormat="1" ht="15.75" customHeight="1" x14ac:dyDescent="0.2">
      <c r="A82" s="14" t="s">
        <v>680</v>
      </c>
      <c r="B82" s="67" t="str">
        <f t="shared" si="2"/>
        <v>***.291.442-**</v>
      </c>
      <c r="C82" s="118" t="s">
        <v>689</v>
      </c>
      <c r="D82" s="134" t="s">
        <v>529</v>
      </c>
      <c r="E82" s="36">
        <v>200</v>
      </c>
      <c r="F82" s="150" t="s">
        <v>678</v>
      </c>
      <c r="G82" s="64"/>
      <c r="H82" s="3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65"/>
      <c r="Z82" s="65"/>
      <c r="AA82" s="66" t="s">
        <v>56</v>
      </c>
      <c r="AB82" s="65"/>
      <c r="AC82" s="65"/>
      <c r="AD82" s="66" t="s">
        <v>56</v>
      </c>
      <c r="AH82" s="119" t="s">
        <v>690</v>
      </c>
    </row>
    <row r="83" spans="1:34" customFormat="1" ht="15.75" customHeight="1" x14ac:dyDescent="0.2">
      <c r="A83" s="14" t="s">
        <v>680</v>
      </c>
      <c r="B83" s="67" t="str">
        <f t="shared" si="2"/>
        <v>***.670.892-**</v>
      </c>
      <c r="C83" s="118" t="s">
        <v>691</v>
      </c>
      <c r="D83" s="134" t="s">
        <v>529</v>
      </c>
      <c r="E83" s="36">
        <v>200</v>
      </c>
      <c r="F83" s="150" t="s">
        <v>678</v>
      </c>
      <c r="G83" s="64"/>
      <c r="H83" s="3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65"/>
      <c r="Z83" s="65"/>
      <c r="AA83" s="66" t="s">
        <v>56</v>
      </c>
      <c r="AB83" s="65"/>
      <c r="AC83" s="65"/>
      <c r="AD83" s="66" t="s">
        <v>56</v>
      </c>
      <c r="AH83" s="119" t="s">
        <v>692</v>
      </c>
    </row>
    <row r="84" spans="1:34" customFormat="1" ht="15.75" customHeight="1" x14ac:dyDescent="0.2">
      <c r="A84" s="14" t="s">
        <v>680</v>
      </c>
      <c r="B84" s="67" t="str">
        <f t="shared" si="2"/>
        <v>***.941.057-**</v>
      </c>
      <c r="C84" s="118" t="s">
        <v>693</v>
      </c>
      <c r="D84" s="134" t="s">
        <v>529</v>
      </c>
      <c r="E84" s="36">
        <v>200</v>
      </c>
      <c r="F84" s="150" t="s">
        <v>678</v>
      </c>
      <c r="G84" s="64"/>
      <c r="H84" s="3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65"/>
      <c r="Z84" s="65"/>
      <c r="AA84" s="66" t="s">
        <v>56</v>
      </c>
      <c r="AB84" s="65"/>
      <c r="AC84" s="65"/>
      <c r="AD84" s="66" t="s">
        <v>56</v>
      </c>
      <c r="AH84" s="119" t="s">
        <v>694</v>
      </c>
    </row>
    <row r="85" spans="1:34" customFormat="1" ht="15.75" customHeight="1" x14ac:dyDescent="0.2">
      <c r="A85" s="14" t="s">
        <v>680</v>
      </c>
      <c r="B85" s="67" t="str">
        <f t="shared" si="2"/>
        <v>***.964.182-**</v>
      </c>
      <c r="C85" s="118" t="s">
        <v>695</v>
      </c>
      <c r="D85" s="134" t="s">
        <v>529</v>
      </c>
      <c r="E85" s="36">
        <v>200</v>
      </c>
      <c r="F85" s="150" t="s">
        <v>678</v>
      </c>
      <c r="G85" s="64"/>
      <c r="H85" s="3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65"/>
      <c r="Z85" s="65"/>
      <c r="AA85" s="65"/>
      <c r="AB85" s="66" t="s">
        <v>56</v>
      </c>
      <c r="AC85" s="65"/>
      <c r="AD85" s="66" t="s">
        <v>56</v>
      </c>
      <c r="AH85" s="119" t="s">
        <v>696</v>
      </c>
    </row>
    <row r="86" spans="1:34" customFormat="1" ht="15.75" customHeight="1" x14ac:dyDescent="0.2">
      <c r="A86" s="14" t="s">
        <v>680</v>
      </c>
      <c r="B86" s="67" t="str">
        <f t="shared" si="2"/>
        <v>***.348.202-**</v>
      </c>
      <c r="C86" s="118" t="s">
        <v>697</v>
      </c>
      <c r="D86" s="134" t="s">
        <v>529</v>
      </c>
      <c r="E86" s="36">
        <v>200</v>
      </c>
      <c r="F86" s="150" t="s">
        <v>678</v>
      </c>
      <c r="G86" s="64"/>
      <c r="H86" s="3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65"/>
      <c r="Z86" s="65"/>
      <c r="AA86" s="66" t="s">
        <v>56</v>
      </c>
      <c r="AB86" s="65"/>
      <c r="AC86" s="65"/>
      <c r="AD86" s="66" t="s">
        <v>56</v>
      </c>
      <c r="AH86" s="119" t="s">
        <v>698</v>
      </c>
    </row>
    <row r="87" spans="1:34" customFormat="1" ht="15.75" customHeight="1" x14ac:dyDescent="0.2">
      <c r="A87" s="14" t="s">
        <v>680</v>
      </c>
      <c r="B87" s="67" t="str">
        <f t="shared" si="2"/>
        <v>***.170.532-**</v>
      </c>
      <c r="C87" s="118" t="s">
        <v>699</v>
      </c>
      <c r="D87" s="134" t="s">
        <v>589</v>
      </c>
      <c r="E87" s="36">
        <v>200</v>
      </c>
      <c r="F87" s="150" t="s">
        <v>700</v>
      </c>
      <c r="G87" s="64"/>
      <c r="H87" s="3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65"/>
      <c r="Z87" s="65"/>
      <c r="AA87" s="65"/>
      <c r="AB87" s="66" t="s">
        <v>56</v>
      </c>
      <c r="AC87" s="66" t="s">
        <v>56</v>
      </c>
      <c r="AD87" s="65"/>
      <c r="AH87" s="119" t="s">
        <v>701</v>
      </c>
    </row>
    <row r="88" spans="1:34" customFormat="1" ht="15.75" customHeight="1" x14ac:dyDescent="0.2">
      <c r="A88" s="14" t="s">
        <v>680</v>
      </c>
      <c r="B88" s="67" t="str">
        <f t="shared" si="2"/>
        <v>***.205.822-**</v>
      </c>
      <c r="C88" s="118" t="s">
        <v>702</v>
      </c>
      <c r="D88" s="134" t="s">
        <v>589</v>
      </c>
      <c r="E88" s="36">
        <v>200</v>
      </c>
      <c r="F88" s="150" t="s">
        <v>678</v>
      </c>
      <c r="G88" s="64"/>
      <c r="H88" s="3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65"/>
      <c r="Z88" s="65"/>
      <c r="AA88" s="65"/>
      <c r="AB88" s="66" t="s">
        <v>56</v>
      </c>
      <c r="AC88" s="65"/>
      <c r="AD88" s="66" t="s">
        <v>56</v>
      </c>
      <c r="AH88" s="119" t="s">
        <v>703</v>
      </c>
    </row>
    <row r="89" spans="1:34" customFormat="1" ht="15.75" customHeight="1" x14ac:dyDescent="0.2">
      <c r="A89" s="14" t="s">
        <v>680</v>
      </c>
      <c r="B89" s="67" t="str">
        <f t="shared" si="2"/>
        <v>***.453.402-**</v>
      </c>
      <c r="C89" s="118" t="s">
        <v>704</v>
      </c>
      <c r="D89" s="134" t="s">
        <v>589</v>
      </c>
      <c r="E89" s="36">
        <v>200</v>
      </c>
      <c r="F89" s="150" t="s">
        <v>678</v>
      </c>
      <c r="G89" s="64"/>
      <c r="H89" s="3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65"/>
      <c r="Z89" s="151"/>
      <c r="AA89" s="66" t="s">
        <v>56</v>
      </c>
      <c r="AB89" s="65"/>
      <c r="AC89" s="65"/>
      <c r="AD89" s="66" t="s">
        <v>56</v>
      </c>
      <c r="AH89" s="119" t="s">
        <v>705</v>
      </c>
    </row>
    <row r="90" spans="1:34" customFormat="1" ht="15.75" customHeight="1" x14ac:dyDescent="0.2">
      <c r="A90" s="14" t="s">
        <v>680</v>
      </c>
      <c r="B90" s="67" t="str">
        <f t="shared" si="2"/>
        <v>***.558.792-**</v>
      </c>
      <c r="C90" s="118" t="s">
        <v>706</v>
      </c>
      <c r="D90" s="134" t="s">
        <v>589</v>
      </c>
      <c r="E90" s="36">
        <v>200</v>
      </c>
      <c r="F90" s="150" t="s">
        <v>678</v>
      </c>
      <c r="G90" s="64"/>
      <c r="H90" s="3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65"/>
      <c r="Z90" s="151"/>
      <c r="AA90" s="66" t="s">
        <v>56</v>
      </c>
      <c r="AB90" s="65"/>
      <c r="AC90" s="65"/>
      <c r="AD90" s="66" t="s">
        <v>56</v>
      </c>
      <c r="AH90" s="119" t="s">
        <v>707</v>
      </c>
    </row>
    <row r="91" spans="1:34" customFormat="1" ht="15.75" customHeight="1" x14ac:dyDescent="0.2">
      <c r="A91" s="14" t="s">
        <v>680</v>
      </c>
      <c r="B91" s="67" t="str">
        <f t="shared" si="2"/>
        <v>***.052.442-**</v>
      </c>
      <c r="C91" s="118" t="s">
        <v>708</v>
      </c>
      <c r="D91" s="134" t="s">
        <v>630</v>
      </c>
      <c r="E91" s="36">
        <v>200</v>
      </c>
      <c r="F91" s="150" t="s">
        <v>678</v>
      </c>
      <c r="G91" s="64"/>
      <c r="H91" s="3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65"/>
      <c r="Z91" s="151"/>
      <c r="AA91" s="66" t="s">
        <v>56</v>
      </c>
      <c r="AB91" s="65"/>
      <c r="AC91" s="65"/>
      <c r="AD91" s="66" t="s">
        <v>56</v>
      </c>
      <c r="AH91" s="119" t="s">
        <v>709</v>
      </c>
    </row>
    <row r="92" spans="1:34" customFormat="1" ht="15.75" customHeight="1" x14ac:dyDescent="0.2">
      <c r="A92" s="14" t="s">
        <v>680</v>
      </c>
      <c r="B92" s="67" t="str">
        <f t="shared" si="2"/>
        <v>***.604.232-**</v>
      </c>
      <c r="C92" s="118" t="s">
        <v>710</v>
      </c>
      <c r="D92" s="134" t="s">
        <v>529</v>
      </c>
      <c r="E92" s="36">
        <v>200</v>
      </c>
      <c r="F92" s="150" t="s">
        <v>678</v>
      </c>
      <c r="G92" s="64"/>
      <c r="H92" s="3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5"/>
      <c r="Z92" s="151"/>
      <c r="AA92" s="66" t="s">
        <v>56</v>
      </c>
      <c r="AB92" s="65"/>
      <c r="AC92" s="65"/>
      <c r="AD92" s="66" t="s">
        <v>56</v>
      </c>
      <c r="AH92" s="119" t="s">
        <v>711</v>
      </c>
    </row>
    <row r="93" spans="1:34" customFormat="1" ht="15.75" customHeight="1" x14ac:dyDescent="0.2">
      <c r="A93" s="14" t="s">
        <v>680</v>
      </c>
      <c r="B93" s="67" t="str">
        <f t="shared" si="2"/>
        <v>***.165.112-**</v>
      </c>
      <c r="C93" s="118" t="s">
        <v>712</v>
      </c>
      <c r="D93" s="134" t="s">
        <v>529</v>
      </c>
      <c r="E93" s="36">
        <v>200</v>
      </c>
      <c r="F93" s="150" t="s">
        <v>678</v>
      </c>
      <c r="G93" s="64"/>
      <c r="H93" s="3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5"/>
      <c r="Z93" s="151"/>
      <c r="AA93" s="66" t="s">
        <v>56</v>
      </c>
      <c r="AB93" s="65"/>
      <c r="AC93" s="65"/>
      <c r="AD93" s="66" t="s">
        <v>56</v>
      </c>
      <c r="AH93" s="119" t="s">
        <v>713</v>
      </c>
    </row>
    <row r="94" spans="1:34" customFormat="1" ht="15.75" customHeight="1" x14ac:dyDescent="0.2">
      <c r="A94" s="14" t="s">
        <v>680</v>
      </c>
      <c r="B94" s="67" t="str">
        <f t="shared" si="2"/>
        <v>***.164.912-**</v>
      </c>
      <c r="C94" s="118" t="s">
        <v>714</v>
      </c>
      <c r="D94" s="134" t="s">
        <v>529</v>
      </c>
      <c r="E94" s="36">
        <v>200</v>
      </c>
      <c r="F94" s="150" t="s">
        <v>678</v>
      </c>
      <c r="G94" s="64"/>
      <c r="H94" s="3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5"/>
      <c r="Z94" s="151"/>
      <c r="AA94" s="66" t="s">
        <v>56</v>
      </c>
      <c r="AB94" s="65"/>
      <c r="AC94" s="65"/>
      <c r="AD94" s="66" t="s">
        <v>56</v>
      </c>
      <c r="AH94" s="119" t="s">
        <v>715</v>
      </c>
    </row>
    <row r="95" spans="1:34" customFormat="1" ht="15.75" customHeight="1" x14ac:dyDescent="0.2">
      <c r="A95" s="14" t="s">
        <v>680</v>
      </c>
      <c r="B95" s="67" t="str">
        <f t="shared" si="2"/>
        <v>***.877.202-**</v>
      </c>
      <c r="C95" s="118" t="s">
        <v>716</v>
      </c>
      <c r="D95" s="134" t="s">
        <v>529</v>
      </c>
      <c r="E95" s="36">
        <v>200</v>
      </c>
      <c r="F95" s="150" t="s">
        <v>678</v>
      </c>
      <c r="G95" s="64"/>
      <c r="H95" s="3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5"/>
      <c r="Z95" s="151"/>
      <c r="AA95" s="66" t="s">
        <v>56</v>
      </c>
      <c r="AB95" s="65"/>
      <c r="AC95" s="65"/>
      <c r="AD95" s="66" t="s">
        <v>56</v>
      </c>
      <c r="AH95" s="119" t="s">
        <v>717</v>
      </c>
    </row>
    <row r="96" spans="1:34" customFormat="1" ht="15.75" customHeight="1" x14ac:dyDescent="0.2">
      <c r="A96" s="14" t="s">
        <v>680</v>
      </c>
      <c r="B96" s="67" t="str">
        <f t="shared" si="2"/>
        <v>***.786.092-**</v>
      </c>
      <c r="C96" s="118" t="s">
        <v>718</v>
      </c>
      <c r="D96" s="134" t="s">
        <v>529</v>
      </c>
      <c r="E96" s="36">
        <v>200</v>
      </c>
      <c r="F96" s="150" t="s">
        <v>678</v>
      </c>
      <c r="G96" s="64"/>
      <c r="H96" s="3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5"/>
      <c r="Z96" s="151"/>
      <c r="AA96" s="66" t="s">
        <v>56</v>
      </c>
      <c r="AB96" s="65"/>
      <c r="AC96" s="65"/>
      <c r="AD96" s="66" t="s">
        <v>56</v>
      </c>
      <c r="AH96" s="119" t="s">
        <v>719</v>
      </c>
    </row>
    <row r="97" spans="1:34" customFormat="1" ht="15.75" customHeight="1" x14ac:dyDescent="0.2">
      <c r="A97" s="14" t="s">
        <v>680</v>
      </c>
      <c r="B97" s="67" t="str">
        <f t="shared" si="2"/>
        <v>***.495.402-**</v>
      </c>
      <c r="C97" s="118" t="s">
        <v>720</v>
      </c>
      <c r="D97" s="134" t="s">
        <v>589</v>
      </c>
      <c r="E97" s="36">
        <v>200</v>
      </c>
      <c r="F97" s="150" t="s">
        <v>700</v>
      </c>
      <c r="G97" s="64"/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5"/>
      <c r="Z97" s="151"/>
      <c r="AA97" s="65"/>
      <c r="AB97" s="66" t="s">
        <v>56</v>
      </c>
      <c r="AC97" s="66" t="s">
        <v>56</v>
      </c>
      <c r="AD97" s="65"/>
      <c r="AH97" s="119" t="s">
        <v>721</v>
      </c>
    </row>
    <row r="98" spans="1:34" customFormat="1" ht="15.75" customHeight="1" x14ac:dyDescent="0.2">
      <c r="A98" s="14" t="s">
        <v>680</v>
      </c>
      <c r="B98" s="67" t="str">
        <f t="shared" si="2"/>
        <v>***.775.292-**</v>
      </c>
      <c r="C98" s="118" t="s">
        <v>722</v>
      </c>
      <c r="D98" s="134" t="s">
        <v>529</v>
      </c>
      <c r="E98" s="36">
        <v>200</v>
      </c>
      <c r="F98" s="150" t="s">
        <v>678</v>
      </c>
      <c r="G98" s="64"/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5"/>
      <c r="Z98" s="151"/>
      <c r="AA98" s="66" t="s">
        <v>56</v>
      </c>
      <c r="AB98" s="65"/>
      <c r="AC98" s="65"/>
      <c r="AD98" s="66" t="s">
        <v>56</v>
      </c>
      <c r="AH98" s="119" t="s">
        <v>723</v>
      </c>
    </row>
    <row r="99" spans="1:34" customFormat="1" ht="15.75" customHeight="1" x14ac:dyDescent="0.2">
      <c r="A99" s="14" t="s">
        <v>486</v>
      </c>
      <c r="B99" s="67" t="str">
        <f t="shared" si="2"/>
        <v>***.643.222-**</v>
      </c>
      <c r="C99" s="152" t="s">
        <v>724</v>
      </c>
      <c r="D99" s="134" t="s">
        <v>589</v>
      </c>
      <c r="E99" s="36"/>
      <c r="F99" s="150"/>
      <c r="G99" s="64"/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53">
        <v>1350</v>
      </c>
      <c r="Z99" s="154" t="s">
        <v>62</v>
      </c>
      <c r="AA99" s="65"/>
      <c r="AB99" s="66" t="s">
        <v>56</v>
      </c>
      <c r="AC99" s="65"/>
      <c r="AD99" s="66" t="s">
        <v>56</v>
      </c>
      <c r="AH99" s="155" t="s">
        <v>725</v>
      </c>
    </row>
    <row r="100" spans="1:34" customFormat="1" ht="15.75" customHeight="1" x14ac:dyDescent="0.2">
      <c r="A100" s="14" t="s">
        <v>486</v>
      </c>
      <c r="B100" s="67" t="str">
        <f t="shared" si="2"/>
        <v>***.498.672-**</v>
      </c>
      <c r="C100" s="152" t="s">
        <v>726</v>
      </c>
      <c r="D100" s="134" t="s">
        <v>589</v>
      </c>
      <c r="E100" s="36"/>
      <c r="F100" s="150"/>
      <c r="G100" s="64"/>
      <c r="H100" s="3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1">
        <v>1350</v>
      </c>
      <c r="Z100" s="156" t="s">
        <v>62</v>
      </c>
      <c r="AA100" s="65"/>
      <c r="AB100" s="66" t="s">
        <v>56</v>
      </c>
      <c r="AC100" s="65"/>
      <c r="AD100" s="66" t="s">
        <v>56</v>
      </c>
      <c r="AH100" s="155" t="s">
        <v>727</v>
      </c>
    </row>
    <row r="101" spans="1:34" customFormat="1" ht="15.75" customHeight="1" x14ac:dyDescent="0.2">
      <c r="A101" s="14" t="s">
        <v>486</v>
      </c>
      <c r="B101" s="67" t="str">
        <f t="shared" si="2"/>
        <v>***.308.712-**</v>
      </c>
      <c r="C101" s="152" t="s">
        <v>728</v>
      </c>
      <c r="D101" s="134" t="s">
        <v>630</v>
      </c>
      <c r="E101" s="36"/>
      <c r="F101" s="150"/>
      <c r="G101" s="64"/>
      <c r="H101" s="3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1">
        <v>1350</v>
      </c>
      <c r="Z101" s="156" t="s">
        <v>148</v>
      </c>
      <c r="AA101" s="66" t="s">
        <v>56</v>
      </c>
      <c r="AB101" s="65"/>
      <c r="AC101" s="65"/>
      <c r="AD101" s="66" t="s">
        <v>56</v>
      </c>
      <c r="AH101" s="155" t="s">
        <v>729</v>
      </c>
    </row>
  </sheetData>
  <sheetProtection algorithmName="SHA-512" hashValue="oPOdSZy75SX7MKn73y4OfMm6zHtzQdL1dOJrPFoJFSpHCchW9siW2mUh8xZDmog9JyNk6dktffpxq4dDvH4ExA==" saltValue="TW41lLyZ6pOf7jnzNZRzWw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 x14ac:dyDescent="0.2">
      <c r="A1"/>
      <c r="B1" s="21" t="s">
        <v>730</v>
      </c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2">
      <c r="A2" s="22" t="s">
        <v>15</v>
      </c>
      <c r="B2" s="105" t="s">
        <v>31</v>
      </c>
      <c r="C2" s="22" t="s">
        <v>32</v>
      </c>
      <c r="D2" s="22" t="s">
        <v>33</v>
      </c>
      <c r="E2" s="108" t="s">
        <v>731</v>
      </c>
      <c r="F2" s="108"/>
      <c r="G2" s="22" t="s">
        <v>35</v>
      </c>
      <c r="H2" s="22"/>
      <c r="I2" s="22" t="s">
        <v>36</v>
      </c>
      <c r="J2" s="22"/>
    </row>
    <row r="3" spans="1:10" ht="21" customHeight="1" x14ac:dyDescent="0.2">
      <c r="A3" s="22"/>
      <c r="B3" s="105"/>
      <c r="C3" s="22"/>
      <c r="D3" s="22"/>
      <c r="E3" s="108"/>
      <c r="F3" s="108"/>
      <c r="G3" s="157" t="s">
        <v>48</v>
      </c>
      <c r="H3" s="157" t="s">
        <v>49</v>
      </c>
      <c r="I3" s="157" t="s">
        <v>48</v>
      </c>
      <c r="J3" s="157" t="s">
        <v>49</v>
      </c>
    </row>
    <row r="4" spans="1:10" ht="12.75" x14ac:dyDescent="0.2">
      <c r="A4" s="22"/>
      <c r="B4" s="105"/>
      <c r="C4" s="22"/>
      <c r="D4" s="22"/>
      <c r="E4" s="27" t="s">
        <v>50</v>
      </c>
      <c r="F4" s="27" t="s">
        <v>51</v>
      </c>
      <c r="G4" s="157"/>
      <c r="H4" s="157"/>
      <c r="I4" s="157"/>
      <c r="J4" s="157"/>
    </row>
    <row r="5" spans="1:10" ht="12.75" x14ac:dyDescent="0.2">
      <c r="A5" s="6">
        <v>1</v>
      </c>
      <c r="B5" s="24"/>
      <c r="C5" s="24"/>
      <c r="D5" s="24"/>
      <c r="E5" s="38"/>
      <c r="F5" s="38"/>
      <c r="G5" s="24"/>
      <c r="H5" s="24"/>
      <c r="I5" s="38"/>
      <c r="J5" s="38"/>
    </row>
    <row r="6" spans="1:10" ht="12.75" x14ac:dyDescent="0.2">
      <c r="A6" s="6">
        <v>2</v>
      </c>
      <c r="B6" s="24"/>
      <c r="C6" s="24"/>
      <c r="D6" s="24"/>
      <c r="E6" s="38"/>
      <c r="F6" s="38"/>
      <c r="G6" s="24"/>
      <c r="H6" s="24"/>
      <c r="I6" s="38"/>
      <c r="J6" s="38"/>
    </row>
    <row r="7" spans="1:10" ht="12.75" x14ac:dyDescent="0.2">
      <c r="A7" s="6">
        <v>3</v>
      </c>
      <c r="B7" s="24"/>
      <c r="C7" s="24"/>
      <c r="D7" s="24"/>
      <c r="E7" s="38"/>
      <c r="F7" s="38"/>
      <c r="G7" s="24"/>
      <c r="H7" s="24"/>
      <c r="I7" s="38"/>
      <c r="J7" s="38"/>
    </row>
    <row r="8" spans="1:10" ht="12.75" x14ac:dyDescent="0.2">
      <c r="A8" s="6">
        <v>4</v>
      </c>
      <c r="B8" s="24"/>
      <c r="C8" s="24"/>
      <c r="D8" s="24"/>
      <c r="E8" s="38"/>
      <c r="F8" s="38"/>
      <c r="G8" s="24"/>
      <c r="H8" s="24"/>
      <c r="I8" s="38"/>
      <c r="J8" s="38"/>
    </row>
    <row r="9" spans="1:10" ht="12.75" x14ac:dyDescent="0.2">
      <c r="A9" s="6">
        <v>5</v>
      </c>
      <c r="B9" s="24"/>
      <c r="C9" s="24"/>
      <c r="D9" s="24"/>
      <c r="E9" s="38"/>
      <c r="F9" s="38"/>
      <c r="G9" s="24"/>
      <c r="H9" s="24"/>
      <c r="I9" s="38"/>
      <c r="J9" s="38"/>
    </row>
    <row r="10" spans="1:10" ht="12.75" x14ac:dyDescent="0.2">
      <c r="A10" s="6">
        <v>6</v>
      </c>
      <c r="B10" s="24"/>
      <c r="C10" s="24"/>
      <c r="D10" s="24"/>
      <c r="E10" s="38"/>
      <c r="F10" s="38"/>
      <c r="G10" s="24"/>
      <c r="H10" s="24"/>
      <c r="I10" s="38"/>
      <c r="J10" s="38"/>
    </row>
    <row r="11" spans="1:10" ht="12.75" x14ac:dyDescent="0.2">
      <c r="A11" s="6">
        <v>7</v>
      </c>
      <c r="B11" s="24"/>
      <c r="C11" s="24"/>
      <c r="D11" s="24"/>
      <c r="E11" s="38"/>
      <c r="F11" s="38"/>
      <c r="G11" s="24"/>
      <c r="H11" s="24"/>
      <c r="I11" s="38"/>
      <c r="J11" s="38"/>
    </row>
    <row r="12" spans="1:10" ht="12.75" x14ac:dyDescent="0.2">
      <c r="A12" s="6">
        <v>8</v>
      </c>
      <c r="B12" s="24"/>
      <c r="C12" s="24"/>
      <c r="D12" s="24"/>
      <c r="E12" s="38"/>
      <c r="F12" s="38"/>
      <c r="G12" s="24"/>
      <c r="H12" s="24"/>
      <c r="I12" s="38"/>
      <c r="J12" s="38"/>
    </row>
    <row r="13" spans="1:10" ht="12.75" x14ac:dyDescent="0.2">
      <c r="A13" s="6">
        <v>9</v>
      </c>
      <c r="B13" s="24"/>
      <c r="C13" s="24"/>
      <c r="D13" s="24"/>
      <c r="E13" s="38"/>
      <c r="F13" s="38"/>
      <c r="G13" s="24"/>
      <c r="H13" s="24"/>
      <c r="I13" s="38"/>
      <c r="J13" s="38"/>
    </row>
    <row r="14" spans="1:10" ht="12.75" x14ac:dyDescent="0.2">
      <c r="A14" s="6">
        <v>10</v>
      </c>
      <c r="B14" s="24"/>
      <c r="C14" s="24"/>
      <c r="D14" s="24"/>
      <c r="E14" s="38"/>
      <c r="F14" s="38"/>
      <c r="G14" s="24"/>
      <c r="H14" s="24"/>
      <c r="I14" s="38"/>
      <c r="J14" s="38"/>
    </row>
    <row r="15" spans="1:10" ht="12.75" x14ac:dyDescent="0.2">
      <c r="A15" s="6">
        <v>11</v>
      </c>
      <c r="B15" s="24"/>
      <c r="C15" s="24"/>
      <c r="D15" s="24"/>
      <c r="E15" s="38"/>
      <c r="F15" s="38"/>
      <c r="G15" s="24"/>
      <c r="H15" s="24"/>
      <c r="I15" s="38"/>
      <c r="J15" s="38"/>
    </row>
    <row r="16" spans="1:10" ht="12.75" x14ac:dyDescent="0.2">
      <c r="A16" s="6">
        <v>12</v>
      </c>
      <c r="B16" s="24"/>
      <c r="C16" s="24"/>
      <c r="D16" s="24"/>
      <c r="E16" s="38"/>
      <c r="F16" s="38"/>
      <c r="G16" s="24"/>
      <c r="H16" s="24"/>
      <c r="I16" s="38"/>
      <c r="J16" s="38"/>
    </row>
    <row r="17" spans="1:10" ht="12.75" x14ac:dyDescent="0.2">
      <c r="A17" s="6">
        <v>13</v>
      </c>
      <c r="B17" s="24"/>
      <c r="C17" s="24"/>
      <c r="D17" s="24"/>
      <c r="E17" s="38"/>
      <c r="F17" s="38"/>
      <c r="G17" s="24"/>
      <c r="H17" s="24"/>
      <c r="I17" s="38"/>
      <c r="J17" s="38"/>
    </row>
    <row r="18" spans="1:10" ht="12.75" x14ac:dyDescent="0.2">
      <c r="A18" s="6">
        <v>14</v>
      </c>
      <c r="B18" s="24"/>
      <c r="C18" s="24"/>
      <c r="D18" s="24"/>
      <c r="E18" s="38"/>
      <c r="F18" s="38"/>
      <c r="G18" s="24"/>
      <c r="H18" s="24"/>
      <c r="I18" s="38"/>
      <c r="J18" s="38"/>
    </row>
    <row r="19" spans="1:10" ht="12.75" x14ac:dyDescent="0.2">
      <c r="A19" s="6">
        <v>15</v>
      </c>
      <c r="B19" s="24"/>
      <c r="C19" s="24"/>
      <c r="D19" s="24"/>
      <c r="E19" s="38"/>
      <c r="F19" s="38"/>
      <c r="G19" s="24"/>
      <c r="H19" s="24"/>
      <c r="I19" s="38"/>
      <c r="J19" s="38"/>
    </row>
    <row r="20" spans="1:10" ht="12.75" x14ac:dyDescent="0.2">
      <c r="A20" s="6">
        <v>16</v>
      </c>
      <c r="B20" s="24"/>
      <c r="C20" s="24"/>
      <c r="D20" s="24"/>
      <c r="E20" s="38"/>
      <c r="F20" s="38"/>
      <c r="G20" s="24"/>
      <c r="H20" s="24"/>
      <c r="I20" s="38"/>
      <c r="J20" s="38"/>
    </row>
    <row r="21" spans="1:10" ht="12.75" x14ac:dyDescent="0.2">
      <c r="A21" s="6">
        <v>17</v>
      </c>
      <c r="B21" s="24"/>
      <c r="C21" s="24"/>
      <c r="D21" s="24"/>
      <c r="E21" s="38"/>
      <c r="F21" s="38"/>
      <c r="G21" s="24"/>
      <c r="H21" s="24"/>
      <c r="I21" s="38"/>
      <c r="J21" s="38"/>
    </row>
    <row r="22" spans="1:10" ht="12.75" x14ac:dyDescent="0.2">
      <c r="A22" s="6">
        <v>18</v>
      </c>
      <c r="B22" s="24"/>
      <c r="C22" s="24"/>
      <c r="D22" s="24"/>
      <c r="E22" s="38"/>
      <c r="F22" s="38"/>
      <c r="G22" s="24"/>
      <c r="H22" s="24"/>
      <c r="I22" s="38"/>
      <c r="J22" s="38"/>
    </row>
    <row r="23" spans="1:10" ht="12.75" x14ac:dyDescent="0.2">
      <c r="A23" s="6">
        <v>19</v>
      </c>
      <c r="B23" s="24"/>
      <c r="C23" s="24"/>
      <c r="D23" s="24"/>
      <c r="E23" s="38"/>
      <c r="F23" s="38"/>
      <c r="G23" s="24"/>
      <c r="H23" s="24"/>
      <c r="I23" s="38"/>
      <c r="J23" s="38"/>
    </row>
    <row r="24" spans="1:10" ht="12.75" x14ac:dyDescent="0.2">
      <c r="A24" s="6">
        <v>20</v>
      </c>
      <c r="B24" s="24"/>
      <c r="C24" s="24"/>
      <c r="D24" s="24"/>
      <c r="E24" s="38"/>
      <c r="F24" s="38"/>
      <c r="G24" s="24"/>
      <c r="H24" s="24"/>
      <c r="I24" s="38"/>
      <c r="J24" s="38"/>
    </row>
    <row r="25" spans="1:10" ht="12.75" x14ac:dyDescent="0.2">
      <c r="A25" s="6">
        <v>21</v>
      </c>
      <c r="B25" s="24"/>
      <c r="C25" s="24"/>
      <c r="D25" s="24"/>
      <c r="E25" s="38"/>
      <c r="F25" s="38"/>
      <c r="G25" s="24"/>
      <c r="H25" s="24"/>
      <c r="I25" s="38"/>
      <c r="J25" s="38"/>
    </row>
    <row r="26" spans="1:10" ht="12.75" x14ac:dyDescent="0.2">
      <c r="A26" s="6">
        <v>22</v>
      </c>
      <c r="B26" s="24"/>
      <c r="C26" s="24"/>
      <c r="D26" s="24"/>
      <c r="E26" s="38"/>
      <c r="F26" s="38"/>
      <c r="G26" s="24"/>
      <c r="H26" s="24"/>
      <c r="I26" s="38"/>
      <c r="J26" s="38"/>
    </row>
    <row r="27" spans="1:10" ht="12.75" x14ac:dyDescent="0.2">
      <c r="A27" s="6">
        <v>23</v>
      </c>
      <c r="B27" s="24"/>
      <c r="C27" s="24"/>
      <c r="D27" s="24"/>
      <c r="E27" s="38"/>
      <c r="F27" s="38"/>
      <c r="G27" s="24"/>
      <c r="H27" s="24"/>
      <c r="I27" s="38"/>
      <c r="J27" s="38"/>
    </row>
    <row r="28" spans="1:10" ht="12.75" x14ac:dyDescent="0.2">
      <c r="A28" s="6">
        <v>25</v>
      </c>
      <c r="B28" s="24"/>
      <c r="C28" s="24"/>
      <c r="D28" s="24"/>
      <c r="E28" s="38"/>
      <c r="F28" s="38"/>
      <c r="G28" s="24"/>
      <c r="H28" s="24"/>
      <c r="I28" s="38"/>
      <c r="J28" s="38"/>
    </row>
    <row r="29" spans="1:10" ht="12.75" x14ac:dyDescent="0.2">
      <c r="A29" s="6">
        <v>26</v>
      </c>
      <c r="B29" s="24"/>
      <c r="C29" s="24"/>
      <c r="D29" s="24"/>
      <c r="E29" s="38"/>
      <c r="F29" s="38"/>
      <c r="G29" s="24"/>
      <c r="H29" s="24"/>
      <c r="I29" s="38"/>
      <c r="J29" s="38"/>
    </row>
    <row r="30" spans="1:10" ht="12.75" x14ac:dyDescent="0.2">
      <c r="A30" s="6">
        <v>27</v>
      </c>
      <c r="B30" s="24"/>
      <c r="C30" s="24"/>
      <c r="D30" s="24"/>
      <c r="E30" s="38"/>
      <c r="F30" s="38"/>
      <c r="G30" s="24"/>
      <c r="H30" s="24"/>
      <c r="I30" s="38"/>
      <c r="J30" s="38"/>
    </row>
    <row r="31" spans="1:10" ht="12.75" x14ac:dyDescent="0.2">
      <c r="A31" s="6">
        <v>28</v>
      </c>
      <c r="B31" s="24"/>
      <c r="C31" s="24"/>
      <c r="D31" s="24"/>
      <c r="E31" s="38"/>
      <c r="F31" s="38"/>
      <c r="G31" s="24"/>
      <c r="H31" s="24"/>
      <c r="I31" s="38"/>
      <c r="J31" s="38"/>
    </row>
    <row r="32" spans="1:10" ht="12.75" x14ac:dyDescent="0.2">
      <c r="A32" s="6">
        <v>29</v>
      </c>
      <c r="B32" s="24"/>
      <c r="C32" s="24"/>
      <c r="D32" s="24"/>
      <c r="E32" s="38"/>
      <c r="F32" s="38"/>
      <c r="G32" s="24"/>
      <c r="H32" s="24"/>
      <c r="I32" s="38"/>
      <c r="J32" s="38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</dc:creator>
  <cp:lastModifiedBy>Sandra Araldi Rodrigues</cp:lastModifiedBy>
  <dcterms:created xsi:type="dcterms:W3CDTF">2019-07-10T13:57:28Z</dcterms:created>
  <dcterms:modified xsi:type="dcterms:W3CDTF">2022-05-18T15:22:16Z</dcterms:modified>
</cp:coreProperties>
</file>