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Dados AE 2020\"/>
    </mc:Choice>
  </mc:AlternateContent>
  <xr:revisionPtr revIDLastSave="0" documentId="13_ncr:1_{C7FBDEA4-5205-4D63-BCFB-02E7F84EB97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companhamento" sheetId="1" r:id="rId1"/>
    <sheet name="Acomp__Téc__Integrado" sheetId="2" r:id="rId2"/>
    <sheet name="Acomp__Téc__Subsequente" sheetId="3" r:id="rId3"/>
    <sheet name="Acomp__Graduação" sheetId="4" r:id="rId4"/>
  </sheets>
  <definedNames>
    <definedName name="_xlnm._FilterDatabase" localSheetId="3" hidden="1">Acomp__Graduação!$A$1:$AA$194</definedName>
    <definedName name="_xlnm._FilterDatabase" localSheetId="1" hidden="1">Acomp__Téc__Integrado!$A$1:$AA$627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4" i="4" l="1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G15" i="1"/>
  <c r="AF15" i="1"/>
  <c r="AG14" i="1"/>
  <c r="AF14" i="1"/>
  <c r="AG13" i="1"/>
  <c r="AF13" i="1"/>
  <c r="AG12" i="1"/>
  <c r="AF12" i="1"/>
  <c r="AG11" i="1"/>
  <c r="AF11" i="1"/>
  <c r="AG10" i="1"/>
  <c r="AF10" i="1"/>
  <c r="AG9" i="1"/>
  <c r="AF9" i="1"/>
  <c r="AG8" i="1"/>
  <c r="AF8" i="1"/>
  <c r="AG7" i="1"/>
  <c r="AF7" i="1"/>
  <c r="AG6" i="1"/>
  <c r="AG16" i="1" s="1"/>
  <c r="AF6" i="1"/>
  <c r="AG5" i="1"/>
  <c r="AF5" i="1"/>
  <c r="AF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X2" authorId="0" shapeId="0" xr:uid="{00000000-0006-0000-0100-000001000000}">
      <text>
        <r>
          <rPr>
            <sz val="10"/>
            <color rgb="FF000000"/>
            <rFont val="Arial"/>
            <family val="2"/>
          </rPr>
          <t>Precisamos verificar se essa informação é necessária nesse momento de acompanhamento e se é exequível pela equipe que faz o levantamento das informações.
 -Coordenação de Assistência Estudantil</t>
        </r>
      </text>
    </comment>
  </commentList>
</comments>
</file>

<file path=xl/sharedStrings.xml><?xml version="1.0" encoding="utf-8"?>
<sst xmlns="http://schemas.openxmlformats.org/spreadsheetml/2006/main" count="5983" uniqueCount="1038">
  <si>
    <t>ACOMPANHAMENTO - AUXÍLIOS DA ASSISTÊNCIA ESTUDANTIL</t>
  </si>
  <si>
    <r>
      <rPr>
        <b/>
        <i/>
        <sz val="10"/>
        <color rgb="FF000000"/>
        <rFont val="Arial"/>
        <family val="2"/>
      </rPr>
      <t xml:space="preserve">CAMPUS </t>
    </r>
    <r>
      <rPr>
        <b/>
        <u/>
        <sz val="10"/>
        <color rgb="FF000000"/>
        <rFont val="Arial"/>
        <family val="2"/>
      </rPr>
      <t>ARIQUEMES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</si>
  <si>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</si>
  <si>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</si>
  <si>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</si>
  <si>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</si>
  <si>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</si>
  <si>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</si>
  <si>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</si>
  <si>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</si>
  <si>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</si>
  <si>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</si>
  <si>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</si>
  <si>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</si>
  <si>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</si>
  <si>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</si>
  <si>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</si>
  <si>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</si>
  <si>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</si>
  <si>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</si>
  <si>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PROAC - AUXÍLIO COMPLEMENTAR INCLUSÃO DIGITAL</t>
  </si>
  <si>
    <t>PROAP - AUXÍLIO À PERMANÊNCIA</t>
  </si>
  <si>
    <t>AUXÍLIO EMERGENCIAL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</si>
  <si>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</si>
  <si>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</si>
  <si>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</si>
  <si>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</si>
  <si>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</si>
  <si>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</si>
  <si>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</si>
  <si>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</si>
  <si>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</si>
  <si>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</si>
  <si>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</si>
  <si>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</si>
  <si>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</si>
  <si>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</si>
  <si>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</si>
  <si>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</si>
  <si>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</si>
  <si>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</si>
  <si>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</si>
  <si>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</si>
  <si>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</si>
  <si>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</si>
  <si>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</si>
  <si>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Valor R$</t>
  </si>
  <si>
    <t>Vigência</t>
  </si>
  <si>
    <t>SIM</t>
  </si>
  <si>
    <t>NÃO</t>
  </si>
  <si>
    <t>030.415.242-01</t>
  </si>
  <si>
    <t>Rayanne Mendes Duarte</t>
  </si>
  <si>
    <t>Agropecuária</t>
  </si>
  <si>
    <t>Fev a Jun</t>
  </si>
  <si>
    <t>x</t>
  </si>
  <si>
    <t>Julho a Nov</t>
  </si>
  <si>
    <t>Dez</t>
  </si>
  <si>
    <t>702.229.942-07</t>
  </si>
  <si>
    <t>Miguel Acacio Alves Blanco</t>
  </si>
  <si>
    <t>Set a Dez</t>
  </si>
  <si>
    <t>877.705.122-04</t>
  </si>
  <si>
    <t>Lucas Barbon da Silva</t>
  </si>
  <si>
    <t>039.702.632-39</t>
  </si>
  <si>
    <t>Estela Ferreira dos Santos</t>
  </si>
  <si>
    <t>Alimentos</t>
  </si>
  <si>
    <t>056.744.972-65</t>
  </si>
  <si>
    <t>Henrique Oliveira de Lima*</t>
  </si>
  <si>
    <t>045.295.262-08</t>
  </si>
  <si>
    <t>Janine Laissa Machado dos Santos*</t>
  </si>
  <si>
    <t>Manutenção e Suporte em Informática</t>
  </si>
  <si>
    <t>Ago a Dez</t>
  </si>
  <si>
    <t>064.997.972-94</t>
  </si>
  <si>
    <t>Mikael Faria Damacena</t>
  </si>
  <si>
    <t>Out a Dez</t>
  </si>
  <si>
    <t>897.141.562-20</t>
  </si>
  <si>
    <t>Higor Maia Siqueira</t>
  </si>
  <si>
    <t>Nov a Dez</t>
  </si>
  <si>
    <t>PROAC Inclusão Digital</t>
  </si>
  <si>
    <t>033.631.112-58</t>
  </si>
  <si>
    <t>Gustavo de Souza Ancia</t>
  </si>
  <si>
    <t>Mai a Mar</t>
  </si>
  <si>
    <t>046.673.892-73</t>
  </si>
  <si>
    <t>Ruan Pablo Santos de Mello</t>
  </si>
  <si>
    <t>Mai a Nov</t>
  </si>
  <si>
    <t>051.916.922-09</t>
  </si>
  <si>
    <t>Ruti Andressa Carneiro Ribeiro</t>
  </si>
  <si>
    <t>070.022.012-71</t>
  </si>
  <si>
    <t>Wendy Carolaine Dias Soares</t>
  </si>
  <si>
    <t>053.269.852-50</t>
  </si>
  <si>
    <t>Andrieli Pereira de Ros</t>
  </si>
  <si>
    <t>040.255.952-57</t>
  </si>
  <si>
    <t>Paulo Henrique Sá de Barros</t>
  </si>
  <si>
    <t>053.966.802-88</t>
  </si>
  <si>
    <t>Ricardo Azevedo Ferreira</t>
  </si>
  <si>
    <t>065.320.652-69</t>
  </si>
  <si>
    <t>Aline Beatriz Candido Tertuliano*</t>
  </si>
  <si>
    <t>039.652.302-12</t>
  </si>
  <si>
    <t>João Vitor da Silva Souza</t>
  </si>
  <si>
    <t>039.795.932-07</t>
  </si>
  <si>
    <t>Milkson Tharlys Barbosa Pecla</t>
  </si>
  <si>
    <t>060.468.072-47</t>
  </si>
  <si>
    <t>Reginaldo Oliveira de Souza</t>
  </si>
  <si>
    <t>041.152.922-61</t>
  </si>
  <si>
    <t>Weder Aguetoni Barbosa</t>
  </si>
  <si>
    <t>064.724.182-09</t>
  </si>
  <si>
    <t>Jeferson Silva Nascimento</t>
  </si>
  <si>
    <t>061.858.902-32</t>
  </si>
  <si>
    <t>Beatriz Santos Coelho</t>
  </si>
  <si>
    <t>058.352.482-61</t>
  </si>
  <si>
    <t>Erick Braga Medina</t>
  </si>
  <si>
    <t>Mai a Ago</t>
  </si>
  <si>
    <t>Nov a Mar</t>
  </si>
  <si>
    <t>058.114.312-44</t>
  </si>
  <si>
    <t>Kailane Salarolli Bessa</t>
  </si>
  <si>
    <t>058.036.822-09</t>
  </si>
  <si>
    <t>Ketiley Silva Batista</t>
  </si>
  <si>
    <t>051.506.612-52</t>
  </si>
  <si>
    <t>Uderlan Pereira Guimarães</t>
  </si>
  <si>
    <t>070.348.362-56</t>
  </si>
  <si>
    <t>Maria Isabel Façanha da Silva</t>
  </si>
  <si>
    <t>Jun a Mar</t>
  </si>
  <si>
    <t>070.348.532-66</t>
  </si>
  <si>
    <t xml:space="preserve">Pedro Henrique Façanha da Silva </t>
  </si>
  <si>
    <t>047.733.792-94</t>
  </si>
  <si>
    <t>Vitor Correa Cavalcanti</t>
  </si>
  <si>
    <t>048.140.412-09</t>
  </si>
  <si>
    <t>Williane Priscila Januario Formigoni</t>
  </si>
  <si>
    <t>069.384.052-80</t>
  </si>
  <si>
    <t>Regina Souza Cunha</t>
  </si>
  <si>
    <t>702.234.252-06</t>
  </si>
  <si>
    <t xml:space="preserve">Debora Aline Rocha Honórato </t>
  </si>
  <si>
    <t>050.444.772-65</t>
  </si>
  <si>
    <t>Eric Gomes de Paulo</t>
  </si>
  <si>
    <t>Jun a Set</t>
  </si>
  <si>
    <t>064.080.702-05</t>
  </si>
  <si>
    <t>Gabriel Felipe Almeida Nepomuceno</t>
  </si>
  <si>
    <t>702.165.112-08</t>
  </si>
  <si>
    <t>Melissa Andrade Zamai</t>
  </si>
  <si>
    <t>702.164.912-66</t>
  </si>
  <si>
    <t>Michely Andrade Zamai</t>
  </si>
  <si>
    <t>077.340.272-10</t>
  </si>
  <si>
    <t>Carlos Eduardo Silva Kawaleski Webler</t>
  </si>
  <si>
    <t>Jul a Mar</t>
  </si>
  <si>
    <t>058.854.162-14</t>
  </si>
  <si>
    <t>Higor Vital Pereira</t>
  </si>
  <si>
    <t>Jul a Out</t>
  </si>
  <si>
    <t>010.274.302-95</t>
  </si>
  <si>
    <t>Carlos Henrique Alves da Silva</t>
  </si>
  <si>
    <t>078.002.911-97</t>
  </si>
  <si>
    <t>Dieniffer Naiara Maciel dos Santos</t>
  </si>
  <si>
    <t>062.645.712-29</t>
  </si>
  <si>
    <t>Izabella Lopes Farias</t>
  </si>
  <si>
    <t>059.965.832-08</t>
  </si>
  <si>
    <t>Mateus Silva Santos</t>
  </si>
  <si>
    <t>075.082.911-74</t>
  </si>
  <si>
    <t>Vitor Gabriel de Sousa Silva</t>
  </si>
  <si>
    <t>039.424.862-70</t>
  </si>
  <si>
    <t>Lauany Donato Silva</t>
  </si>
  <si>
    <t>Jul a Set</t>
  </si>
  <si>
    <t>047.155.332-86</t>
  </si>
  <si>
    <t>Rayssa Sousa Lemos</t>
  </si>
  <si>
    <t>049.323.632-57</t>
  </si>
  <si>
    <t>Edvania Martins de Oliveira</t>
  </si>
  <si>
    <t>042.503.802-54</t>
  </si>
  <si>
    <t>Amanda Ignácia Rosa Silva</t>
  </si>
  <si>
    <t>003.232.422-78</t>
  </si>
  <si>
    <t>Douglas Ferreira Motokowski</t>
  </si>
  <si>
    <t>048.083.682-50</t>
  </si>
  <si>
    <t>Karine Cassiano dos Santos</t>
  </si>
  <si>
    <t>049.400.852-01</t>
  </si>
  <si>
    <t>Keilane Batista do Carmo</t>
  </si>
  <si>
    <t>Jul a Nov</t>
  </si>
  <si>
    <t>702.164.372-10</t>
  </si>
  <si>
    <t>Samyrha Gonzaga Pereira Silva</t>
  </si>
  <si>
    <t>064.859.402-51</t>
  </si>
  <si>
    <t>Maicon dos Santos Matos</t>
  </si>
  <si>
    <t>Ago a Mar</t>
  </si>
  <si>
    <t>056.102.952-03</t>
  </si>
  <si>
    <t>Marksuellen Nardin Carvalho</t>
  </si>
  <si>
    <t>063.456.932-51</t>
  </si>
  <si>
    <t>Maicon Douglas Alves de Sousa</t>
  </si>
  <si>
    <t>066.822.892-00</t>
  </si>
  <si>
    <t>Felipe de Lima Castilhos</t>
  </si>
  <si>
    <t>053.560.902-77</t>
  </si>
  <si>
    <t>Leo Vicente Naziozeno de Andrade</t>
  </si>
  <si>
    <t>065.181.792-79</t>
  </si>
  <si>
    <t>Lorrainy Silva Kagich</t>
  </si>
  <si>
    <t>004.175.022-57</t>
  </si>
  <si>
    <t>Lucas Henrique Dias Gomes</t>
  </si>
  <si>
    <t>059.448.542-86</t>
  </si>
  <si>
    <t>Warisson Weverton Gomes dos Santos</t>
  </si>
  <si>
    <t>063.456.632-63</t>
  </si>
  <si>
    <t>Liliane Alves de Sousa</t>
  </si>
  <si>
    <t>066.263.792-59</t>
  </si>
  <si>
    <t>Poliana dos Santos Nardini</t>
  </si>
  <si>
    <t>Set a Mar</t>
  </si>
  <si>
    <t>064.842.272-09</t>
  </si>
  <si>
    <t>Adailton Felis Andrade</t>
  </si>
  <si>
    <t>049.201.862-66</t>
  </si>
  <si>
    <t>Emerson Neves de Miranda</t>
  </si>
  <si>
    <t>Set a Nov</t>
  </si>
  <si>
    <t>019.885.042-52</t>
  </si>
  <si>
    <t>Maria Gabriela da Silveira Vital</t>
  </si>
  <si>
    <t>024.716.602-23</t>
  </si>
  <si>
    <t>Antony Raullen Siqueira Soares</t>
  </si>
  <si>
    <t>039.203.382-86</t>
  </si>
  <si>
    <t>Rafael Lima Caetano</t>
  </si>
  <si>
    <t>703.987.262-56</t>
  </si>
  <si>
    <t>Eduardo Gomes dos Santos</t>
  </si>
  <si>
    <t>025.217.812-23</t>
  </si>
  <si>
    <t>Francisco Eduardo Pelizzon da Silva</t>
  </si>
  <si>
    <t>078.300.882-17</t>
  </si>
  <si>
    <t>Guilherme Machado da Silva</t>
  </si>
  <si>
    <t>062.533.232-61</t>
  </si>
  <si>
    <t>Amanda Vitoria Pires de Oliveira</t>
  </si>
  <si>
    <t>024.716.332-50</t>
  </si>
  <si>
    <t>Karen Thaíssa Siqueira Soares</t>
  </si>
  <si>
    <t>035.407.362-12</t>
  </si>
  <si>
    <t>Renan Esteves</t>
  </si>
  <si>
    <t>051.879.792-99</t>
  </si>
  <si>
    <t>Cleverson de Oliveira Rodrigues</t>
  </si>
  <si>
    <t>928.128.992-04</t>
  </si>
  <si>
    <t>Felipe Barretto dos Santos</t>
  </si>
  <si>
    <t xml:space="preserve">Set </t>
  </si>
  <si>
    <t>932.168.402-63</t>
  </si>
  <si>
    <t>João Vithor de Oliveira Gomes</t>
  </si>
  <si>
    <t>702.238.792-31</t>
  </si>
  <si>
    <t>Valquiria Senger Lira</t>
  </si>
  <si>
    <t>067.845.482-56</t>
  </si>
  <si>
    <t>Adelir Pedro Galdino</t>
  </si>
  <si>
    <t>026.081.512-80</t>
  </si>
  <si>
    <t>Eduardo Silva Santos</t>
  </si>
  <si>
    <t>953.331.002-25</t>
  </si>
  <si>
    <t>Julia Manuella Silva</t>
  </si>
  <si>
    <t>051.089.702-93</t>
  </si>
  <si>
    <t>Thiago da Silva Piper</t>
  </si>
  <si>
    <t>064.767.622-22</t>
  </si>
  <si>
    <t>Andressa Maria Ferreira Santos</t>
  </si>
  <si>
    <t>015.449.142-02</t>
  </si>
  <si>
    <t>Guilherme Moura Amancio</t>
  </si>
  <si>
    <t>057.866.042-33</t>
  </si>
  <si>
    <t>Jeniffer de Paula Moura*</t>
  </si>
  <si>
    <t>051.843.512-13</t>
  </si>
  <si>
    <t>Lucas Fonseca de Oliveira Araujo*</t>
  </si>
  <si>
    <t>064.919.402-09</t>
  </si>
  <si>
    <t>Valdiele Santos de Oliveira</t>
  </si>
  <si>
    <t>Set a Out</t>
  </si>
  <si>
    <t>032.435.802-42</t>
  </si>
  <si>
    <t>Laisa Lavinia Nery da Silva</t>
  </si>
  <si>
    <t>Out a Mar</t>
  </si>
  <si>
    <t>076.525.112-40</t>
  </si>
  <si>
    <t>Deicson Oliveira Meira</t>
  </si>
  <si>
    <t>705.959.582-14</t>
  </si>
  <si>
    <t>Kelver Kaua dos Santos</t>
  </si>
  <si>
    <t>147.410.096-10</t>
  </si>
  <si>
    <t>Eliseu Quirino de Souza</t>
  </si>
  <si>
    <t>705.497.062-40</t>
  </si>
  <si>
    <t>Amanda Golombiewski</t>
  </si>
  <si>
    <t>703.954.522-52</t>
  </si>
  <si>
    <t>Diana Suelen Gomes e Gomes</t>
  </si>
  <si>
    <t>064.514.552-10</t>
  </si>
  <si>
    <t>Elide dos Santos Maccari</t>
  </si>
  <si>
    <t>702.746.032-76</t>
  </si>
  <si>
    <t>Kelly Pollichener Oliveira Sena</t>
  </si>
  <si>
    <t>Mai a Set</t>
  </si>
  <si>
    <t>036.857.062-25</t>
  </si>
  <si>
    <t>Natalia Lima Ribeiro</t>
  </si>
  <si>
    <t>066.829.702-69</t>
  </si>
  <si>
    <t xml:space="preserve">Henrique Ferreira de Aguiar </t>
  </si>
  <si>
    <t>063.577.322-81</t>
  </si>
  <si>
    <t xml:space="preserve">Diogo Oliveira da Silva </t>
  </si>
  <si>
    <t>046.218.852-35</t>
  </si>
  <si>
    <t xml:space="preserve">Ellen Ribeiro de Araújo </t>
  </si>
  <si>
    <t>051.140.212-06</t>
  </si>
  <si>
    <t>Ana Clara Azevedo Gabriel</t>
  </si>
  <si>
    <t>033.596.792-29</t>
  </si>
  <si>
    <t>Andressa da Silva Martins*</t>
  </si>
  <si>
    <t>Jun a Nov</t>
  </si>
  <si>
    <t>060.263.402-46</t>
  </si>
  <si>
    <t xml:space="preserve">Fábio Ramos Faria </t>
  </si>
  <si>
    <t>058.802.852-51</t>
  </si>
  <si>
    <t>Levy Ferreira Fonseca</t>
  </si>
  <si>
    <t>070.784.422-37</t>
  </si>
  <si>
    <t xml:space="preserve">Pedro Henrriko Carlini </t>
  </si>
  <si>
    <t>069.220.112-28</t>
  </si>
  <si>
    <t>Thiago Francisco Moura Pereira</t>
  </si>
  <si>
    <t>703.980.962-10</t>
  </si>
  <si>
    <t>Kamilly Soares Verly Santana</t>
  </si>
  <si>
    <t>035.960.592-32</t>
  </si>
  <si>
    <t>Veronica da Silva Apolinario*</t>
  </si>
  <si>
    <t>960.714.512-72</t>
  </si>
  <si>
    <t>Camila Neves da Silva</t>
  </si>
  <si>
    <t>051.714.792-08</t>
  </si>
  <si>
    <t>Elizane Macena da Luz</t>
  </si>
  <si>
    <t>000.495.102-66</t>
  </si>
  <si>
    <t>Ana Caroline Aquino dos Santos</t>
  </si>
  <si>
    <t>702.195.072-10</t>
  </si>
  <si>
    <t>Bianca Andreza Ribeiro da Silva</t>
  </si>
  <si>
    <t>079.315.082-54</t>
  </si>
  <si>
    <t>Hudson Almeida de Oliveira</t>
  </si>
  <si>
    <t>159.808.286-80</t>
  </si>
  <si>
    <t>Calebe Pereira da Silva</t>
  </si>
  <si>
    <t>022.805.412-54</t>
  </si>
  <si>
    <t>Geovanny Henrique dos Santos Portilho</t>
  </si>
  <si>
    <t>065.027.222-61</t>
  </si>
  <si>
    <t>Tassio Vitor de Souza Seti</t>
  </si>
  <si>
    <t>045.690.822-62</t>
  </si>
  <si>
    <t>Igor Mikael Matos do Nascimento</t>
  </si>
  <si>
    <t>045.426.952-80</t>
  </si>
  <si>
    <t>Mikaio Faria Damaceno</t>
  </si>
  <si>
    <t>xx</t>
  </si>
  <si>
    <t>076.084.782-76</t>
  </si>
  <si>
    <t>Guilherme de Paula Silva*</t>
  </si>
  <si>
    <t>972.609.402-04</t>
  </si>
  <si>
    <t xml:space="preserve">Ingrid Raphaelle Bueno Froes </t>
  </si>
  <si>
    <t>702.234.292-01</t>
  </si>
  <si>
    <t>Jaqueliny Honorato da Rocha</t>
  </si>
  <si>
    <t>057.229.702-55</t>
  </si>
  <si>
    <t>Allysson dos Santos Oliveira</t>
  </si>
  <si>
    <t>051.822.322-17</t>
  </si>
  <si>
    <t>Rafael Carvalho de Lima</t>
  </si>
  <si>
    <t>948.858.342-87</t>
  </si>
  <si>
    <t>Vitoria de Paula Camelo</t>
  </si>
  <si>
    <t>051.593.922-62</t>
  </si>
  <si>
    <t>Carlos Eduardo Pinheiro dos Santos</t>
  </si>
  <si>
    <t>051.778.232-45</t>
  </si>
  <si>
    <t>Nicolly Lisboa Cordeiro</t>
  </si>
  <si>
    <t>054.699.552-73</t>
  </si>
  <si>
    <t>Thais Martins Pacheco</t>
  </si>
  <si>
    <t>039.741.302-50</t>
  </si>
  <si>
    <t>Brendon Guilherme Nunes dos Santos</t>
  </si>
  <si>
    <t>531.999.362-53</t>
  </si>
  <si>
    <t>Matheus Caires Souza</t>
  </si>
  <si>
    <t>040.273.712-16</t>
  </si>
  <si>
    <t>Lucas Lima dos Santos</t>
  </si>
  <si>
    <t>062.539.362-71</t>
  </si>
  <si>
    <t>Paulo Cesar Santos Coelho</t>
  </si>
  <si>
    <t>054.243.792-90</t>
  </si>
  <si>
    <t>Yasmin de Jesus Oliveira</t>
  </si>
  <si>
    <t>020.792.130-08</t>
  </si>
  <si>
    <t>Alysson Yhandro da Silva</t>
  </si>
  <si>
    <t>068.017.772-89</t>
  </si>
  <si>
    <t>Raquel Claudia dos Santos Azevedo</t>
  </si>
  <si>
    <t>057.975.172-48</t>
  </si>
  <si>
    <t>Victor Gustavo Moraes Ferra</t>
  </si>
  <si>
    <t>048.322.982-24</t>
  </si>
  <si>
    <t>Jhenifer Farias Pereira</t>
  </si>
  <si>
    <t>054.504.042-63</t>
  </si>
  <si>
    <t>Ruan Gabriel Vagmakre</t>
  </si>
  <si>
    <t>070.161.992-90</t>
  </si>
  <si>
    <t>Nathalia Barros Rodrigues</t>
  </si>
  <si>
    <t>Edital 01/2020- 1.1 CAED</t>
  </si>
  <si>
    <t>004.710.392-25</t>
  </si>
  <si>
    <t>Yan Gustavo Ferreira de Souza</t>
  </si>
  <si>
    <t>Fev a Dez</t>
  </si>
  <si>
    <t>Dieniffer Naiara Maciel dos Santos*</t>
  </si>
  <si>
    <t>066.207.202-26</t>
  </si>
  <si>
    <t>Rodrigo Martens da Silva</t>
  </si>
  <si>
    <t>079.323.352-64</t>
  </si>
  <si>
    <t>Sabryna Larissa da Silva Santos</t>
  </si>
  <si>
    <t>064.866.462-76</t>
  </si>
  <si>
    <t>Tatiane Dias de Azevedo</t>
  </si>
  <si>
    <t>067.630.382-08</t>
  </si>
  <si>
    <t>Ana Luiza Silva de Andrade</t>
  </si>
  <si>
    <t>064.503.832-67</t>
  </si>
  <si>
    <t>Edeli dos Santos Maccari</t>
  </si>
  <si>
    <t>Fev a Nov</t>
  </si>
  <si>
    <t>045.277.842-50</t>
  </si>
  <si>
    <t>Raiane Gabrieli Lima Silva</t>
  </si>
  <si>
    <t>062.533232-61</t>
  </si>
  <si>
    <t>056.160.762-10</t>
  </si>
  <si>
    <t>Isabela Quirino Holanda</t>
  </si>
  <si>
    <t>001.266.952-02</t>
  </si>
  <si>
    <t>Laissa Raiane Damaceno</t>
  </si>
  <si>
    <t>066.849.232-50</t>
  </si>
  <si>
    <t>Thiago Sena de Oliveira</t>
  </si>
  <si>
    <t>056.173.792-40</t>
  </si>
  <si>
    <t>Ainny Elenise Aline Leite Pires</t>
  </si>
  <si>
    <t>068.732.902-70</t>
  </si>
  <si>
    <t>Mirelli Carvalho de Oliveira</t>
  </si>
  <si>
    <t>052.018.932-95</t>
  </si>
  <si>
    <t>Bruna Emily Azevedo Correia</t>
  </si>
  <si>
    <t>076.404.642-00</t>
  </si>
  <si>
    <t>Gabriela Ruth Schmitz Pereira</t>
  </si>
  <si>
    <t>058.282.122-30</t>
  </si>
  <si>
    <t>Jamily Assunção da Hora</t>
  </si>
  <si>
    <t>062.221.142-02</t>
  </si>
  <si>
    <t>Kailane Vieira dos Santos</t>
  </si>
  <si>
    <t>045.750.462-56</t>
  </si>
  <si>
    <t>Kassyane Avila Mendonça</t>
  </si>
  <si>
    <t>063.210.082-65</t>
  </si>
  <si>
    <t>Nathan Gabriel Silva Reis</t>
  </si>
  <si>
    <t>034.291.442-13</t>
  </si>
  <si>
    <t>Emerson Campos Cordeiro</t>
  </si>
  <si>
    <t>702.239.162-93</t>
  </si>
  <si>
    <t>Josilene Alves Souza</t>
  </si>
  <si>
    <t>Karine Cassiano dos Santos*</t>
  </si>
  <si>
    <t>053.098.712-09</t>
  </si>
  <si>
    <t>Olivio Neto Souza Cardoso*</t>
  </si>
  <si>
    <t>Fev a Set</t>
  </si>
  <si>
    <t>064.384.382-51</t>
  </si>
  <si>
    <t>Sabrina Silva Padro</t>
  </si>
  <si>
    <t>053.238.372-92</t>
  </si>
  <si>
    <t>Cristiane Faria Gadelha</t>
  </si>
  <si>
    <t>047.390.292-35</t>
  </si>
  <si>
    <t>Edimar Jesus da Silva</t>
  </si>
  <si>
    <t>910.793.652-49</t>
  </si>
  <si>
    <t>Emilly Lorranny Silva Trevisan</t>
  </si>
  <si>
    <t>Fev a Out</t>
  </si>
  <si>
    <t>032.100.342-06</t>
  </si>
  <si>
    <t>Aline Raiane Santos da Cruz</t>
  </si>
  <si>
    <t>070.363.832-75</t>
  </si>
  <si>
    <t>Aylla Sabrina Agoute de Almeida</t>
  </si>
  <si>
    <t>Henrique Ferreira de Aguiar</t>
  </si>
  <si>
    <t>067.891.782-52</t>
  </si>
  <si>
    <t>Larissa Karen Gomes Lemos</t>
  </si>
  <si>
    <t>Diogo Oliveira da Silva</t>
  </si>
  <si>
    <t>Ellen Ribeiro de Araujo</t>
  </si>
  <si>
    <t>067.140.542-03</t>
  </si>
  <si>
    <t>Lara Fabian Santos Silva</t>
  </si>
  <si>
    <t>042.563.942-81</t>
  </si>
  <si>
    <t>Alice de Oliveira Gomes</t>
  </si>
  <si>
    <t>049.707.812-06</t>
  </si>
  <si>
    <t>Camila dos Santos Coimbra</t>
  </si>
  <si>
    <t>Levy Fonseca Ferreira</t>
  </si>
  <si>
    <t>039.242.342-13</t>
  </si>
  <si>
    <t>Rafaela Gomes Stedile</t>
  </si>
  <si>
    <t>053.243.242-80</t>
  </si>
  <si>
    <t>Sthefany Teixeira Lauer</t>
  </si>
  <si>
    <t>015.429.522-12</t>
  </si>
  <si>
    <t>Alan Felipe de Oliveira</t>
  </si>
  <si>
    <t>042.933.162-21</t>
  </si>
  <si>
    <t>Amanda Saiury Moreira Barbosa</t>
  </si>
  <si>
    <t>062.388.722-33</t>
  </si>
  <si>
    <t>Hudson Vieira Silva</t>
  </si>
  <si>
    <t>051.181.222-10</t>
  </si>
  <si>
    <t>Mariane Silva Moreira</t>
  </si>
  <si>
    <t>073.006.522-71</t>
  </si>
  <si>
    <t>Quesia Cristini Oliveira Teixeira</t>
  </si>
  <si>
    <t>063.816.162-29</t>
  </si>
  <si>
    <t>Willian Roberto Gomes da Silva</t>
  </si>
  <si>
    <t>058.388.952-25</t>
  </si>
  <si>
    <t>Ana Paula Silva Andrade</t>
  </si>
  <si>
    <t>021.035.032-60</t>
  </si>
  <si>
    <t>Guilherme Monteiro Torquett</t>
  </si>
  <si>
    <t>052.862.052-59</t>
  </si>
  <si>
    <t>Leidiane Laiane Mendes</t>
  </si>
  <si>
    <t>049.356.862-00</t>
  </si>
  <si>
    <t>Ludmila Nogueira da Silva</t>
  </si>
  <si>
    <t>052.045.902-42</t>
  </si>
  <si>
    <t>Natacha Lopes Alves</t>
  </si>
  <si>
    <t>040.450.042-03</t>
  </si>
  <si>
    <t>Matheus Nascimento Cachoeira</t>
  </si>
  <si>
    <t>061.780.782-50</t>
  </si>
  <si>
    <t>Andre Luiz Rosario Alves*</t>
  </si>
  <si>
    <t>063.020.002-54</t>
  </si>
  <si>
    <t>Davi Erci Pereira*</t>
  </si>
  <si>
    <t>054.560.822-84</t>
  </si>
  <si>
    <t>Larissa Gerli Rocha de Jesus</t>
  </si>
  <si>
    <t>063.840.602-13</t>
  </si>
  <si>
    <t>Renata Vitoria Bragança Severino</t>
  </si>
  <si>
    <t>061.536.372-56</t>
  </si>
  <si>
    <t>Beatriz de Souza Alves*</t>
  </si>
  <si>
    <t>Fev a Ago</t>
  </si>
  <si>
    <t>061.206.532-44</t>
  </si>
  <si>
    <t>Douglas Vinicius Nunes Mendes</t>
  </si>
  <si>
    <t>068.190.842-42</t>
  </si>
  <si>
    <t>Saloan da Silva Siqueiro</t>
  </si>
  <si>
    <t>055.885.502-42</t>
  </si>
  <si>
    <t>Beatriz Vitoria Rodrigues Costa</t>
  </si>
  <si>
    <t>053.102.602-77</t>
  </si>
  <si>
    <t>Wendler Alves Porto*</t>
  </si>
  <si>
    <t>025.333.662-77</t>
  </si>
  <si>
    <t>Pablo Lucas Trindade Araujo*</t>
  </si>
  <si>
    <t>064.890.422-90</t>
  </si>
  <si>
    <t>Alexandre Costa Bailiot</t>
  </si>
  <si>
    <t>062.658.852-94</t>
  </si>
  <si>
    <t>Leticia Ferreira de Souza</t>
  </si>
  <si>
    <t>039.341.882-06</t>
  </si>
  <si>
    <t>Lucas Valentim de Souza</t>
  </si>
  <si>
    <t>041.342.791-94</t>
  </si>
  <si>
    <t>Sabrina Vitor Angelo*</t>
  </si>
  <si>
    <t>059.453.432-18</t>
  </si>
  <si>
    <t>Milena Oliveira da Silva</t>
  </si>
  <si>
    <t>071.088.702-74</t>
  </si>
  <si>
    <t>Lauro Vinícius Damião Saorin</t>
  </si>
  <si>
    <t>017.635.422-03</t>
  </si>
  <si>
    <t>Raissa Angelo Castor</t>
  </si>
  <si>
    <t>067.257.522-17</t>
  </si>
  <si>
    <t>Aline Mendonça Pereira</t>
  </si>
  <si>
    <t>068.741.402-48</t>
  </si>
  <si>
    <t>Kaique Souza Seti</t>
  </si>
  <si>
    <t>082.806.272-27</t>
  </si>
  <si>
    <t>Lucas Santos da Silva</t>
  </si>
  <si>
    <t>062.084.352-77</t>
  </si>
  <si>
    <t>Venancio de Lima Franca*</t>
  </si>
  <si>
    <t>057.103.522-17</t>
  </si>
  <si>
    <t>Juliana dos Santos Souza</t>
  </si>
  <si>
    <t>067.275.102-02</t>
  </si>
  <si>
    <t>Jessica Guimarães de Oliveira*</t>
  </si>
  <si>
    <t>067.784.542-10</t>
  </si>
  <si>
    <t>Paulo Henrique Payerl Antunes*</t>
  </si>
  <si>
    <t>052.874.612-08</t>
  </si>
  <si>
    <t>Rafaella Neves de Araujo</t>
  </si>
  <si>
    <t>067.179.102-83</t>
  </si>
  <si>
    <t>Wellington Aparecido Carvalho Ramos</t>
  </si>
  <si>
    <t>702.238.642-00</t>
  </si>
  <si>
    <t>Fagner Maicon Alves de Souza</t>
  </si>
  <si>
    <t>047.933.432-36</t>
  </si>
  <si>
    <t>Leidiani da Silva Araujo*</t>
  </si>
  <si>
    <t>056.282.832-07</t>
  </si>
  <si>
    <t>Bruno dos Passos Souza</t>
  </si>
  <si>
    <t>078.290.052-65</t>
  </si>
  <si>
    <t>Mateus Vitor Francolino Vidal*</t>
  </si>
  <si>
    <t>Edital 01/2020- 1.2 CAED</t>
  </si>
  <si>
    <t>702.174.742-09</t>
  </si>
  <si>
    <t>Thais dos Santos Silva</t>
  </si>
  <si>
    <t>Jul a Dez</t>
  </si>
  <si>
    <t>055.473.412-58</t>
  </si>
  <si>
    <t>Camila Vitoria Maia Gomes</t>
  </si>
  <si>
    <t>Vitor Gabriel de Sousa Silva*</t>
  </si>
  <si>
    <t>063.573.482-60</t>
  </si>
  <si>
    <t>Clayton Pereira Costa Junior</t>
  </si>
  <si>
    <t>055.171.112-46</t>
  </si>
  <si>
    <t>Wudson Alexandre da Silva</t>
  </si>
  <si>
    <t>054.071.022-93</t>
  </si>
  <si>
    <t>Ariane Silva Filgueiras de Lima</t>
  </si>
  <si>
    <t>033.406.992-08</t>
  </si>
  <si>
    <t>Kaique Nascimento Souza</t>
  </si>
  <si>
    <t>050.533.642-14</t>
  </si>
  <si>
    <t>Pablo Vinicius Correia de Paula</t>
  </si>
  <si>
    <t>047.367.262-61</t>
  </si>
  <si>
    <t>Damião Matheus Dias Becker</t>
  </si>
  <si>
    <t>033.613.552-14</t>
  </si>
  <si>
    <t>Diego Gomes Rodrigues de Almeida</t>
  </si>
  <si>
    <t>038.268.572-59</t>
  </si>
  <si>
    <t>João Vitor Silva Santos*</t>
  </si>
  <si>
    <t>055.751.822-90</t>
  </si>
  <si>
    <t>Paulo Henrique Guedes de Macedo Oliveira</t>
  </si>
  <si>
    <t>702.280.632-21</t>
  </si>
  <si>
    <t>Pedro Henrique Felix Oliveira*</t>
  </si>
  <si>
    <t>026.666.782-10</t>
  </si>
  <si>
    <t>João Marcos de Souza</t>
  </si>
  <si>
    <t>076.718.532-32</t>
  </si>
  <si>
    <t>Antonio Cauan de Moura Lopes</t>
  </si>
  <si>
    <t>058.042.462-67</t>
  </si>
  <si>
    <t>Felipe Lima da Cunha</t>
  </si>
  <si>
    <t>038.269.722-79</t>
  </si>
  <si>
    <t>Gabriel Bruneto Costa</t>
  </si>
  <si>
    <t>059.536.562-03</t>
  </si>
  <si>
    <t>Iza Vitoria Bezerra Pereira</t>
  </si>
  <si>
    <t>050.341.772-69</t>
  </si>
  <si>
    <t>Mateus Queiroz dos Santos</t>
  </si>
  <si>
    <t>055.046.392-55</t>
  </si>
  <si>
    <t>Analice Souza Horbuch</t>
  </si>
  <si>
    <t>058.352.248-61</t>
  </si>
  <si>
    <t>Jul a Ago</t>
  </si>
  <si>
    <t>041.140.832-19</t>
  </si>
  <si>
    <t>Felipe Valdir da Silva</t>
  </si>
  <si>
    <t>039.869.902-08</t>
  </si>
  <si>
    <t>Natalia Lauander Velozo Martins</t>
  </si>
  <si>
    <t>054.543.242-13</t>
  </si>
  <si>
    <t>Ricardo Gomes Barbosa</t>
  </si>
  <si>
    <t>057.288.882-16</t>
  </si>
  <si>
    <t>Sthefany Pereira Oliveira</t>
  </si>
  <si>
    <t>061.074.842-48</t>
  </si>
  <si>
    <t>Luana Cremasco Neves</t>
  </si>
  <si>
    <t>048.827.752-39</t>
  </si>
  <si>
    <t>Renata Moulaz de Jesus</t>
  </si>
  <si>
    <t>Pedro Henrriko Carlini</t>
  </si>
  <si>
    <t>059.875.482-25</t>
  </si>
  <si>
    <t>Luana de Oliveira Deleon Santos</t>
  </si>
  <si>
    <t>704.743.432-19</t>
  </si>
  <si>
    <t>Luciano da Silva Marinho</t>
  </si>
  <si>
    <t>058.016.762-36</t>
  </si>
  <si>
    <t>Nathan Queiroz Melo da Silva</t>
  </si>
  <si>
    <t>036.413.612-06</t>
  </si>
  <si>
    <t>Natha Victor de Oliveira Bernardo</t>
  </si>
  <si>
    <t>052.011.322-51</t>
  </si>
  <si>
    <t>Polianny Mikhely Lindner</t>
  </si>
  <si>
    <t>053.967.242-42</t>
  </si>
  <si>
    <t>Raiani Azevedo Ferreira</t>
  </si>
  <si>
    <t>044.398.922-21</t>
  </si>
  <si>
    <t>Rodrigo Costa Tavares</t>
  </si>
  <si>
    <t>005.454.282-03</t>
  </si>
  <si>
    <t>João Jose Kochem</t>
  </si>
  <si>
    <t>052.136.442-60</t>
  </si>
  <si>
    <t>Kaique Martens Nascimento Nogueira</t>
  </si>
  <si>
    <t>052.910.052-54</t>
  </si>
  <si>
    <t>Adison Santos Braga</t>
  </si>
  <si>
    <t>017.350.772-75</t>
  </si>
  <si>
    <t>Gracielly dos Santos Carvalho</t>
  </si>
  <si>
    <t>703.743.522-83</t>
  </si>
  <si>
    <t>Jhonatas de Almeida Barros</t>
  </si>
  <si>
    <t>703.743.582-14</t>
  </si>
  <si>
    <t>Jonatas de Almeida Barros</t>
  </si>
  <si>
    <t>076.019.082-83</t>
  </si>
  <si>
    <t>Mateus Henrique Xavier Ferreira</t>
  </si>
  <si>
    <t>045.125.062-17</t>
  </si>
  <si>
    <t>Taywan Malta Santos Bento</t>
  </si>
  <si>
    <t>038.255.112-51</t>
  </si>
  <si>
    <t>Wesley Araujo dos Santos</t>
  </si>
  <si>
    <t>050.561.242-90</t>
  </si>
  <si>
    <t>Eduardo Silva Pereira</t>
  </si>
  <si>
    <t>701.168.842-07</t>
  </si>
  <si>
    <t>Julia Natiely Januario Costa</t>
  </si>
  <si>
    <t>978.395.742-20</t>
  </si>
  <si>
    <t>Wesley Dias Rodrigues</t>
  </si>
  <si>
    <t>978.395.822-49</t>
  </si>
  <si>
    <t>William Dias Rodrigues</t>
  </si>
  <si>
    <t>063.125.262-24</t>
  </si>
  <si>
    <t>YasmimVitoria Reis Gomes</t>
  </si>
  <si>
    <t>060.504.382-50</t>
  </si>
  <si>
    <t>Murillo Jose da Costa Pinto</t>
  </si>
  <si>
    <t>050.152.132-12</t>
  </si>
  <si>
    <t>Rodrigo da Silva dos Santos</t>
  </si>
  <si>
    <t>067.546.732-22</t>
  </si>
  <si>
    <t>Yhago Silveira Souza</t>
  </si>
  <si>
    <t>022.405.042-77</t>
  </si>
  <si>
    <t>Abel Henrique Ferreira dos Santos</t>
  </si>
  <si>
    <t>059.065.342-37</t>
  </si>
  <si>
    <t>Fabia Micaeli Pantoja de Souza</t>
  </si>
  <si>
    <t>051.426.732-12</t>
  </si>
  <si>
    <t>Maria Eduarda Ramos Ricardo</t>
  </si>
  <si>
    <t>075.903.072-38</t>
  </si>
  <si>
    <t>Emanoel Vitor Oliveira dos Santos</t>
  </si>
  <si>
    <t>061.375.522-76</t>
  </si>
  <si>
    <t>Kauani Lorena Tobias Tavares</t>
  </si>
  <si>
    <t>058.725.142-55</t>
  </si>
  <si>
    <t>Aline Xavier da Silva</t>
  </si>
  <si>
    <t>037.811.552-93</t>
  </si>
  <si>
    <t>Klinger Rosa Ferreira</t>
  </si>
  <si>
    <t>053.367.942-79</t>
  </si>
  <si>
    <t>Carlos Alexandre Silva Alves Machado</t>
  </si>
  <si>
    <t>Carlos Eduardo Silva Kawaleski Webler*</t>
  </si>
  <si>
    <t>071.628.282-80</t>
  </si>
  <si>
    <t>Mirielly Apostolo de Almeida</t>
  </si>
  <si>
    <t>069.060.302-99</t>
  </si>
  <si>
    <t>Emanuele dos Santos Souza</t>
  </si>
  <si>
    <t>Edital 01/2020- 1.3 CAED</t>
  </si>
  <si>
    <t>043.942.222-14</t>
  </si>
  <si>
    <t>Danielly Morato da Silva</t>
  </si>
  <si>
    <t>038.256.952-04</t>
  </si>
  <si>
    <t>Anderson Carlos de Oliveira Filho*</t>
  </si>
  <si>
    <t>041.870.992-04</t>
  </si>
  <si>
    <t>Guilherme Souza da Silva</t>
  </si>
  <si>
    <t>004.012.442-88</t>
  </si>
  <si>
    <t>Allan Kadosh de Oliveira Felicio</t>
  </si>
  <si>
    <t>038.737.192-31</t>
  </si>
  <si>
    <t>Lucas Antunes dos Reis Souza</t>
  </si>
  <si>
    <t>017.983.882-27</t>
  </si>
  <si>
    <t>Allisson Rennan da Silva Ribeiro</t>
  </si>
  <si>
    <t>061.083.112-74</t>
  </si>
  <si>
    <t>Evelyn Danielly Costa Teixeira</t>
  </si>
  <si>
    <t>068.363.092-06</t>
  </si>
  <si>
    <t>Felipe Barbosa Serafim</t>
  </si>
  <si>
    <t>053.214.402-39</t>
  </si>
  <si>
    <t>Gabriela Amarante Romero</t>
  </si>
  <si>
    <t>044.323.912-60</t>
  </si>
  <si>
    <t>Jeferson de Sousa Salviano</t>
  </si>
  <si>
    <t>053.048.992-96</t>
  </si>
  <si>
    <t>Julia Rezende Ferreira</t>
  </si>
  <si>
    <t>076.290.542-54</t>
  </si>
  <si>
    <t>Marcos Aparecido Duarte Junior</t>
  </si>
  <si>
    <t>049.213.542-86</t>
  </si>
  <si>
    <t>Henrique de Almeida Messias</t>
  </si>
  <si>
    <t>046.391.432-57</t>
  </si>
  <si>
    <t>Jamile de Souza Correa</t>
  </si>
  <si>
    <t>042.766.682-12</t>
  </si>
  <si>
    <t>Leonardo Garcia Oti</t>
  </si>
  <si>
    <t>703.984.032-44</t>
  </si>
  <si>
    <t>Carlos Alexandre Pereira</t>
  </si>
  <si>
    <t>036.927.052-55</t>
  </si>
  <si>
    <t>Leticia dos Santos Silva</t>
  </si>
  <si>
    <t>051.432.182-25</t>
  </si>
  <si>
    <t>Lucas Cardoso do Prado</t>
  </si>
  <si>
    <t>700.354.062-24</t>
  </si>
  <si>
    <t>Erick Campos da Silva*</t>
  </si>
  <si>
    <t>065.163.332-03</t>
  </si>
  <si>
    <t>Fernando Andrade de Paula</t>
  </si>
  <si>
    <t>045.063.332-25</t>
  </si>
  <si>
    <t>Lorrany Alves Pereira</t>
  </si>
  <si>
    <t>054.367.602-10</t>
  </si>
  <si>
    <t>Ester Carvalho da Silva</t>
  </si>
  <si>
    <t>002.208.612-93</t>
  </si>
  <si>
    <t>Leticia Gabriely Rodrigues Ferreira</t>
  </si>
  <si>
    <t>Fabio Ramos Farias</t>
  </si>
  <si>
    <t>055.810.929-23</t>
  </si>
  <si>
    <t>Thaís Nobre Gonçalves*</t>
  </si>
  <si>
    <t>030.452.572-32</t>
  </si>
  <si>
    <t>Amanda Vitoria Lisboa dos Santos</t>
  </si>
  <si>
    <t>046.561.142-78</t>
  </si>
  <si>
    <t>Tainara Alves Venuto</t>
  </si>
  <si>
    <t>052.029.672-92</t>
  </si>
  <si>
    <t>Iran Arruda da Silva</t>
  </si>
  <si>
    <t>031.545.322-26</t>
  </si>
  <si>
    <t>Jaqueline Brandalise</t>
  </si>
  <si>
    <t>830.790.332-72</t>
  </si>
  <si>
    <t>Nikolle Lorena Costa Nascimento</t>
  </si>
  <si>
    <t>023.032.242-50</t>
  </si>
  <si>
    <t>Raylla Gabrielle Serafim Rodrigues</t>
  </si>
  <si>
    <t>048.265.942-40</t>
  </si>
  <si>
    <t>Sabrina Vicente Oliveira</t>
  </si>
  <si>
    <t>620.526.343-20</t>
  </si>
  <si>
    <t>Filipe Gomes Silva</t>
  </si>
  <si>
    <t>032.751.962-27</t>
  </si>
  <si>
    <t>Nikollas Loran Costa Nascimento</t>
  </si>
  <si>
    <t>055.521.872-45</t>
  </si>
  <si>
    <t>Natalia Oliveira dos Anjos</t>
  </si>
  <si>
    <t>037.444.052-22</t>
  </si>
  <si>
    <t>Bheatriz dos Santos Oliveira</t>
  </si>
  <si>
    <t>023.680.732-30</t>
  </si>
  <si>
    <t>Bruno Santos Ferreira</t>
  </si>
  <si>
    <t>030.537.942-92</t>
  </si>
  <si>
    <t>Kevin Becker dos Santos</t>
  </si>
  <si>
    <t>076.619.962-27</t>
  </si>
  <si>
    <t>Larissa Rodrigues Pedrosa</t>
  </si>
  <si>
    <t>052.001.772-27</t>
  </si>
  <si>
    <t>Willian Martins Cardoso</t>
  </si>
  <si>
    <t>047.533.162-11</t>
  </si>
  <si>
    <t>Antony Luis Santana Vedovato</t>
  </si>
  <si>
    <t>061.459.602-56</t>
  </si>
  <si>
    <t>Iago Kauan Sobrinho Andrade</t>
  </si>
  <si>
    <t>037.897.752-07</t>
  </si>
  <si>
    <t>Kamilly Souza de Oliveira</t>
  </si>
  <si>
    <t>015.671.692-52</t>
  </si>
  <si>
    <t>Lucas Francisco de Passos Rezende</t>
  </si>
  <si>
    <t>059.562.452-98</t>
  </si>
  <si>
    <t>Nicole Peixoto Souza Pinto</t>
  </si>
  <si>
    <t>064.988.292-06</t>
  </si>
  <si>
    <t>Nalbert Mancini de Andrade</t>
  </si>
  <si>
    <t>047.500.612-71</t>
  </si>
  <si>
    <t>Quesia da Silva Martins</t>
  </si>
  <si>
    <t>047.854.092-23</t>
  </si>
  <si>
    <t>Thauan Felipe de Souza Santos</t>
  </si>
  <si>
    <t>054.288.572-77</t>
  </si>
  <si>
    <t>Wanderson Soares dos Santos</t>
  </si>
  <si>
    <t>004.544.502-81</t>
  </si>
  <si>
    <t>Wandr Victor Costa Pais</t>
  </si>
  <si>
    <t>050.701.462-62</t>
  </si>
  <si>
    <t>Anne Grasielle Lucio Andrade</t>
  </si>
  <si>
    <t>058.326.442-55</t>
  </si>
  <si>
    <t>Karine Eliz da Silva Bispo</t>
  </si>
  <si>
    <t>064.172.312-16</t>
  </si>
  <si>
    <t>Taicila da Silva Nunes</t>
  </si>
  <si>
    <t>061.780.942-99</t>
  </si>
  <si>
    <t>Fernanda Raphaella Marques Aguiar da Silva</t>
  </si>
  <si>
    <t>060.583.252-85</t>
  </si>
  <si>
    <t>Geisiane Fantyni Chaves Amorim</t>
  </si>
  <si>
    <t>015.912.042-08</t>
  </si>
  <si>
    <t>Giovanna de Oliveira Cioffi</t>
  </si>
  <si>
    <t>060.826.362-10</t>
  </si>
  <si>
    <t>Adalla Maria Oliveira Santos</t>
  </si>
  <si>
    <t>705.951.752-95</t>
  </si>
  <si>
    <t>Denei Biguinatti Junior</t>
  </si>
  <si>
    <t>063.149.862-14</t>
  </si>
  <si>
    <t>Gabriel dos Santos Silva</t>
  </si>
  <si>
    <t>067.615.392-50</t>
  </si>
  <si>
    <t>Thaelyn de Paula Pires</t>
  </si>
  <si>
    <t>056.117.452-02</t>
  </si>
  <si>
    <t>Tauan Ranucci</t>
  </si>
  <si>
    <t>017.937.342-08</t>
  </si>
  <si>
    <t>Beatriz Carvalho de Souza</t>
  </si>
  <si>
    <t>029.592.282-60</t>
  </si>
  <si>
    <t>Maria Eduarda Mendes Abreu</t>
  </si>
  <si>
    <t>067.656.162-41</t>
  </si>
  <si>
    <t>Isabella Marques Aguiar da Silva</t>
  </si>
  <si>
    <t>060.917.532-74</t>
  </si>
  <si>
    <t>Atalia da Silva Roberto</t>
  </si>
  <si>
    <t>Edital 30/2020</t>
  </si>
  <si>
    <t>058.129.532-36</t>
  </si>
  <si>
    <t>Adrieli dos Santos Araujo</t>
  </si>
  <si>
    <t>039.433.312-88</t>
  </si>
  <si>
    <t>Áquila Machado de Oliveira</t>
  </si>
  <si>
    <t>024.400.732-29</t>
  </si>
  <si>
    <t>Alexia de Souza Jacinto</t>
  </si>
  <si>
    <t>Aquicultura</t>
  </si>
  <si>
    <t>Jun a Out</t>
  </si>
  <si>
    <t>035.779.922-47</t>
  </si>
  <si>
    <t xml:space="preserve">Ana Claudia Pereira de Souza </t>
  </si>
  <si>
    <t>045.426.682-07</t>
  </si>
  <si>
    <t>Ellen Cristyna Vilas Boas Caetano*</t>
  </si>
  <si>
    <t>614.623.492-34</t>
  </si>
  <si>
    <t>Paulo Renner Panjota Ferreira</t>
  </si>
  <si>
    <t>956.712.852-91</t>
  </si>
  <si>
    <t>Jeremias dos Santos Rodrigues*</t>
  </si>
  <si>
    <t>Ago a Out</t>
  </si>
  <si>
    <t>Edital 02/2020</t>
  </si>
  <si>
    <t>939.003.172-91</t>
  </si>
  <si>
    <t>Edileusa Silva de Menezes</t>
  </si>
  <si>
    <t>950.646.052-34</t>
  </si>
  <si>
    <t>Francimões Lopes da Silva*</t>
  </si>
  <si>
    <t>Ana Claudia Pereira da Souza</t>
  </si>
  <si>
    <t>026.273.492-36</t>
  </si>
  <si>
    <t>Crislane Moreira Vilhena</t>
  </si>
  <si>
    <t>* Estudantes com matrícula "Em Aberto" no SUAP.</t>
  </si>
  <si>
    <t>:</t>
  </si>
  <si>
    <t>719.600.231-87</t>
  </si>
  <si>
    <t>Eneas Silva de Queiroz</t>
  </si>
  <si>
    <t>Análise e Desenvolvimento de Sistemas</t>
  </si>
  <si>
    <t>703.990.032-74</t>
  </si>
  <si>
    <t>Wagner Silva Vidal</t>
  </si>
  <si>
    <t>Agronomia</t>
  </si>
  <si>
    <t>008.947.472-40</t>
  </si>
  <si>
    <t>Carolina Silva de Queiroz Gomes</t>
  </si>
  <si>
    <t>Ciências Biológicas</t>
  </si>
  <si>
    <t>039.643.222-02</t>
  </si>
  <si>
    <t>Alexia Lauane Ribeiro Santana</t>
  </si>
  <si>
    <t>026.059.432-67</t>
  </si>
  <si>
    <t>Harleson da Cruz Candido</t>
  </si>
  <si>
    <t>700.286.042-96</t>
  </si>
  <si>
    <t>Tiago Lima Queiroz</t>
  </si>
  <si>
    <t>013.089.612-86</t>
  </si>
  <si>
    <t>Gleice Kellen Delfino de Andrade</t>
  </si>
  <si>
    <t>363.276.648-73</t>
  </si>
  <si>
    <t>Leandro Venceslau de Souza</t>
  </si>
  <si>
    <t>005.957.751-79</t>
  </si>
  <si>
    <t>Ederson Ferreira Borges*</t>
  </si>
  <si>
    <t>702.241.212-00</t>
  </si>
  <si>
    <t xml:space="preserve">Andressa Aparecida de Oliveira Santos </t>
  </si>
  <si>
    <t>010.850.632-08</t>
  </si>
  <si>
    <t xml:space="preserve">Cristiane de Oliveira Gomes </t>
  </si>
  <si>
    <t>006.000.432-07</t>
  </si>
  <si>
    <t xml:space="preserve">Daiane Lourenço de Freitas </t>
  </si>
  <si>
    <t>060.989.202-90</t>
  </si>
  <si>
    <t xml:space="preserve">Elizangela Morais Barcelos </t>
  </si>
  <si>
    <t>037.383.472-16</t>
  </si>
  <si>
    <t xml:space="preserve">Jaisson dos Santos Branco </t>
  </si>
  <si>
    <t>950.271.572-15</t>
  </si>
  <si>
    <t xml:space="preserve">Danilo Moraes Alves de Almeida </t>
  </si>
  <si>
    <t>047.692.902-41</t>
  </si>
  <si>
    <t>Camila Ramos Bogorni</t>
  </si>
  <si>
    <t>022.445.072-70</t>
  </si>
  <si>
    <t xml:space="preserve">Cleverton Renan Lana da Silva </t>
  </si>
  <si>
    <t>757.298.302-20</t>
  </si>
  <si>
    <t>Franquino Oliveira dos Santos*</t>
  </si>
  <si>
    <t>702.175.072-20</t>
  </si>
  <si>
    <t>Laura Elisa da Cunha Dias</t>
  </si>
  <si>
    <t>702.239.302-88</t>
  </si>
  <si>
    <t>Patrícia Siqueira Domiciano*</t>
  </si>
  <si>
    <t>027.847.032-74</t>
  </si>
  <si>
    <t>Rogerio Faustino</t>
  </si>
  <si>
    <t>051.969.052-43</t>
  </si>
  <si>
    <t>Sandy Nunes Maciel</t>
  </si>
  <si>
    <t>042.369.972-58</t>
  </si>
  <si>
    <t>Tabata Laphayne Moreira do Nascimento</t>
  </si>
  <si>
    <t>031.158.822-03</t>
  </si>
  <si>
    <t>Welinton Antônio Batista*</t>
  </si>
  <si>
    <t>015.748.242-10</t>
  </si>
  <si>
    <t>Amanda de Oliveira Poletto</t>
  </si>
  <si>
    <t>004.851.352-05</t>
  </si>
  <si>
    <t>Bigail Tupari</t>
  </si>
  <si>
    <t>039.800.152-97</t>
  </si>
  <si>
    <t>Jemima Cristina da Silva</t>
  </si>
  <si>
    <t>702.238.262-00</t>
  </si>
  <si>
    <t>Lucilene Alves de Souza</t>
  </si>
  <si>
    <t>039.242.532-77</t>
  </si>
  <si>
    <t>Amabile Luzia de Paula Lima</t>
  </si>
  <si>
    <t>008.617.632-38</t>
  </si>
  <si>
    <t>Angelica Cardoso da Silva</t>
  </si>
  <si>
    <t>011.268.022-47</t>
  </si>
  <si>
    <t xml:space="preserve">Aline da Silva Mendonça </t>
  </si>
  <si>
    <t>010.776.052-50</t>
  </si>
  <si>
    <t>Antonio Dionisio Castelo Teixeira*</t>
  </si>
  <si>
    <t>Jun a Ago</t>
  </si>
  <si>
    <t>010.133.702-79</t>
  </si>
  <si>
    <t>Cati Luci Ferreira da Costa*</t>
  </si>
  <si>
    <t>035.957.932-93</t>
  </si>
  <si>
    <t>Daiane Rodrigues de Oliveira*</t>
  </si>
  <si>
    <t>022.269.752-09</t>
  </si>
  <si>
    <t>Débora Cinthia Amontari Pinheiro*</t>
  </si>
  <si>
    <t>702.440.092-79</t>
  </si>
  <si>
    <t xml:space="preserve">Debora dos Santos Pereira </t>
  </si>
  <si>
    <t>039.722.792-21</t>
  </si>
  <si>
    <t>Douglas Nonato Amorim Estevão</t>
  </si>
  <si>
    <t>045.602.892-71</t>
  </si>
  <si>
    <t xml:space="preserve">Ellem Barbosa Atanazildo </t>
  </si>
  <si>
    <t>023.438.292-92</t>
  </si>
  <si>
    <t>Felipe José de Carvalho</t>
  </si>
  <si>
    <t>042.630.642-24</t>
  </si>
  <si>
    <t>Maria Eduarda Aparecida Tomasini*</t>
  </si>
  <si>
    <t>039.341.472-83</t>
  </si>
  <si>
    <t>Matheus Fujimoto Santos*</t>
  </si>
  <si>
    <t>054.002.132-60</t>
  </si>
  <si>
    <t>Naiane Keren Gonçalves Ferreira*</t>
  </si>
  <si>
    <t>041.453.692-46</t>
  </si>
  <si>
    <t>Valton Mateus da S. Oliveira*</t>
  </si>
  <si>
    <t>051.949.192-04</t>
  </si>
  <si>
    <t>Cleide Keila de Souza Alves</t>
  </si>
  <si>
    <t>036.387.672-30</t>
  </si>
  <si>
    <t>Erica Lima dos Santos</t>
  </si>
  <si>
    <t>011.533.852-79</t>
  </si>
  <si>
    <t>Joice Lene Silva Damasceno*</t>
  </si>
  <si>
    <t>914.086.602-53</t>
  </si>
  <si>
    <t>Patricia Porto Silva</t>
  </si>
  <si>
    <t>046.185.952-13</t>
  </si>
  <si>
    <t>Laura Santos</t>
  </si>
  <si>
    <t>979.152.972-87</t>
  </si>
  <si>
    <t>Luciana Francisca de Souza*</t>
  </si>
  <si>
    <t>971.510.762-15</t>
  </si>
  <si>
    <t>Raquel Ferreira Zelner</t>
  </si>
  <si>
    <t>665.322.562-34</t>
  </si>
  <si>
    <t>Herminio Quintiliano Miranda Passos**</t>
  </si>
  <si>
    <t>021.535.712-43</t>
  </si>
  <si>
    <t xml:space="preserve">Jeferson Souza da Costa </t>
  </si>
  <si>
    <t>041.516.562-86</t>
  </si>
  <si>
    <t>Luana Jaguszevski**</t>
  </si>
  <si>
    <t>028.776.662-47</t>
  </si>
  <si>
    <t>Maicon Douglas de Oliveira</t>
  </si>
  <si>
    <t>915.369.522-49</t>
  </si>
  <si>
    <t>Micaely Cristina de Oliveira Reis</t>
  </si>
  <si>
    <t>700.985.462-95</t>
  </si>
  <si>
    <t>Samuel Nunes da Cruz**</t>
  </si>
  <si>
    <t>901.380.072-68</t>
  </si>
  <si>
    <t>Silvana Alves da Silva Passos**</t>
  </si>
  <si>
    <t>005.346.182-78</t>
  </si>
  <si>
    <t xml:space="preserve">Layde de Paiva Lopes </t>
  </si>
  <si>
    <t>056.026.182-95</t>
  </si>
  <si>
    <t>Alessandro de Souza Reis</t>
  </si>
  <si>
    <t>046.100.112-80</t>
  </si>
  <si>
    <t>Alice Bobika*</t>
  </si>
  <si>
    <t>027.093.012-45</t>
  </si>
  <si>
    <t>Leciane Souza de Lima**</t>
  </si>
  <si>
    <t>014.170.112-97</t>
  </si>
  <si>
    <t>Rafael dos Santos Cardoso</t>
  </si>
  <si>
    <t>032.442.312-84</t>
  </si>
  <si>
    <t>Anadris Maia Pereira</t>
  </si>
  <si>
    <t>053.172.772-64</t>
  </si>
  <si>
    <t>Geovanna Moraes de Paula</t>
  </si>
  <si>
    <t>022.226.012-23</t>
  </si>
  <si>
    <t>Marcia Alves Walter Moura</t>
  </si>
  <si>
    <t>Ago a Nov</t>
  </si>
  <si>
    <t>011.528.412-54</t>
  </si>
  <si>
    <t>Mario Claudino Lisboa*</t>
  </si>
  <si>
    <t>060.446.552-10</t>
  </si>
  <si>
    <t xml:space="preserve">Katiane Cabral da Mota </t>
  </si>
  <si>
    <t>395.145.308-70</t>
  </si>
  <si>
    <t>Sara Martins Leite</t>
  </si>
  <si>
    <t>828.056.602-34</t>
  </si>
  <si>
    <t>Simone Auxiliadora de Oliveira Januario</t>
  </si>
  <si>
    <t>956.215.802-06</t>
  </si>
  <si>
    <t>Leia Guedes Luciano</t>
  </si>
  <si>
    <t>043.498.672-01</t>
  </si>
  <si>
    <t>Luiz Kaliel Chaves Santos</t>
  </si>
  <si>
    <t>734.206.972-87</t>
  </si>
  <si>
    <t>Idaiana da Silva**</t>
  </si>
  <si>
    <t>475.753.876-68</t>
  </si>
  <si>
    <t>Jose Joaquim da Silva Filho</t>
  </si>
  <si>
    <t>Edital 01/2020 - 1.1 CAED</t>
  </si>
  <si>
    <t>045.788.702-86</t>
  </si>
  <si>
    <t>Alessandra de Jesus Ribeiro</t>
  </si>
  <si>
    <t>037.120.912-90</t>
  </si>
  <si>
    <t>Enos Araujo de Oliveira</t>
  </si>
  <si>
    <t>534.681.802-25</t>
  </si>
  <si>
    <t>Ester Conceição Sampaio</t>
  </si>
  <si>
    <t>017.350.812-05</t>
  </si>
  <si>
    <t>Fernanda Martens da Silva</t>
  </si>
  <si>
    <t>039.586.252-31</t>
  </si>
  <si>
    <t>Geovani Gabriel Gonçalves da Luz</t>
  </si>
  <si>
    <t>038.290.442-75</t>
  </si>
  <si>
    <t>Gleiciane Pereira Mario</t>
  </si>
  <si>
    <t>058.315.492-16</t>
  </si>
  <si>
    <t>Guilherme Araujo Silva</t>
  </si>
  <si>
    <t>050.107.862-22</t>
  </si>
  <si>
    <t>Maiara de Morais Alves</t>
  </si>
  <si>
    <t>044.087.972-86</t>
  </si>
  <si>
    <t>Mikaelli Costa Vilela*</t>
  </si>
  <si>
    <t>036.422.742-77</t>
  </si>
  <si>
    <t>Oseias Rosario Santos</t>
  </si>
  <si>
    <t>062.089.372-99</t>
  </si>
  <si>
    <t>Raiani Barroso de Oliveira</t>
  </si>
  <si>
    <t>702.439.962-76</t>
  </si>
  <si>
    <t>Rodrigo dos Santos Pereira</t>
  </si>
  <si>
    <t>054.003.522-00</t>
  </si>
  <si>
    <t>Siene de Matos Moura</t>
  </si>
  <si>
    <t>051.526.652-39</t>
  </si>
  <si>
    <t>Tainara Alves da Silva</t>
  </si>
  <si>
    <t>006.995.342-24</t>
  </si>
  <si>
    <t>Bruno Andrade Felipe Silva</t>
  </si>
  <si>
    <t>023.254.642-88</t>
  </si>
  <si>
    <t>Isabelle Talita Daros dos Santos</t>
  </si>
  <si>
    <t>052.865.932-40</t>
  </si>
  <si>
    <t>Melissa dos Santos Graia</t>
  </si>
  <si>
    <t>062.067.962-05</t>
  </si>
  <si>
    <t>Luiz Eduardo Rodrigues dos Santos Alves</t>
  </si>
  <si>
    <t>Edital 01/2020 - 1.2 CAED</t>
  </si>
  <si>
    <t>043.091.902-60</t>
  </si>
  <si>
    <t>Jaine da Silva Novais</t>
  </si>
  <si>
    <t>048.269.362-22</t>
  </si>
  <si>
    <t>Natielle Tobias do Vale</t>
  </si>
  <si>
    <t>Edital 01/2020 - 1.3 CAED</t>
  </si>
  <si>
    <t>047.695.352-95</t>
  </si>
  <si>
    <t>Adrielle Baieta Genuino</t>
  </si>
  <si>
    <t>042.491.582-09</t>
  </si>
  <si>
    <t>Daniel Guibson Ribeiro da Silva</t>
  </si>
  <si>
    <t>034.202.032-33</t>
  </si>
  <si>
    <t>Iury Oliveira Gomes</t>
  </si>
  <si>
    <t>046.657.972-18</t>
  </si>
  <si>
    <t>Valquiria Silva dos Santos</t>
  </si>
  <si>
    <t>033.510.892-01</t>
  </si>
  <si>
    <t>Bianka Façanha Bortoleti</t>
  </si>
  <si>
    <t>041.870.962-99</t>
  </si>
  <si>
    <t>Felipe Souza da Silva</t>
  </si>
  <si>
    <t>038.493.812-42</t>
  </si>
  <si>
    <t>Gabrielly Souza Nunes</t>
  </si>
  <si>
    <t>038.383.112-13</t>
  </si>
  <si>
    <t>Grazieli Stefani da Silva Marinho</t>
  </si>
  <si>
    <t>512.601.152-91</t>
  </si>
  <si>
    <t>Leonor Oliveira dos Santos</t>
  </si>
  <si>
    <t>014.973.202-32</t>
  </si>
  <si>
    <t>Magda Lucia Pereira de Sousa</t>
  </si>
  <si>
    <t>022.422.272-46</t>
  </si>
  <si>
    <t>Witoria de Oliveira Araujo</t>
  </si>
  <si>
    <t>043.093.142-52</t>
  </si>
  <si>
    <t>Caroline Bispo dos Santos</t>
  </si>
  <si>
    <t>697.200.532-91</t>
  </si>
  <si>
    <t>Francieli Aparecida da Silva</t>
  </si>
  <si>
    <t>702.163.502-80</t>
  </si>
  <si>
    <t>Izabeli de Castro Lesbão</t>
  </si>
  <si>
    <t>703.997.512-20</t>
  </si>
  <si>
    <t>Maria Aparecida de Passos</t>
  </si>
  <si>
    <t>791.045.172.53</t>
  </si>
  <si>
    <t>Ana Cristina Guimaraes</t>
  </si>
  <si>
    <t>047.741.142-86</t>
  </si>
  <si>
    <t>Denise Lopes Ribeiro</t>
  </si>
  <si>
    <t>015.671.752-28</t>
  </si>
  <si>
    <t>Gleiciele de Jesus Bispo</t>
  </si>
  <si>
    <t>044.211.222-03</t>
  </si>
  <si>
    <t>Ketlen Gomes Bernardes</t>
  </si>
  <si>
    <t>043.401.112-60</t>
  </si>
  <si>
    <t>Milena Auxiliadora de Oliveira Januario</t>
  </si>
  <si>
    <t>024.557.022-51</t>
  </si>
  <si>
    <t>Gabriela Freire Martins</t>
  </si>
  <si>
    <t>107.108.294-93</t>
  </si>
  <si>
    <t>Antônio Edson Ribeiro Lopes</t>
  </si>
  <si>
    <t>*Acadêmicos com matrícula "Em Aberto" no SUAP.</t>
  </si>
  <si>
    <t>**Acadêmicos 100% disciplinas concluídas, mas sem matrícula estágio e TCC no SUAP.</t>
  </si>
  <si>
    <t>* Estudantes retidos ainda sem rematrícula no SUAP, porém ainda é possível solicitar Renovação/Reabertura de Matrícula.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</si>
</sst>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#,##0.00&quot; &quot;;&quot;-&quot;#,##0.00&quot; &quot;;&quot; -&quot;00&quot; &quot;;&quot; &quot;@&quot; &quot;"/>
    <numFmt numFmtId="166" formatCode="&quot;R$&quot;\ #,##0.00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32"/>
      <color rgb="FF000000"/>
      <name val="Calibri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1" fillId="0" borderId="1" xfId="1" applyNumberFormat="1" applyFill="1" applyBorder="1" applyAlignment="1">
      <alignment horizontal="center"/>
    </xf>
    <xf numFmtId="164" fontId="1" fillId="0" borderId="1" xfId="1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1" fillId="4" borderId="1" xfId="1" applyNumberForma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165" fontId="6" fillId="6" borderId="3" xfId="1" applyFont="1" applyFill="1" applyBorder="1" applyAlignment="1">
      <alignment horizontal="center"/>
    </xf>
    <xf numFmtId="0" fontId="6" fillId="6" borderId="1" xfId="0" applyFont="1" applyFill="1" applyBorder="1"/>
    <xf numFmtId="165" fontId="1" fillId="6" borderId="1" xfId="1" applyFill="1" applyBorder="1" applyAlignment="1">
      <alignment horizontal="center"/>
    </xf>
    <xf numFmtId="0" fontId="0" fillId="6" borderId="1" xfId="0" applyFill="1" applyBorder="1"/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/>
    <xf numFmtId="0" fontId="6" fillId="0" borderId="0" xfId="0" applyFont="1" applyFill="1" applyAlignment="1"/>
    <xf numFmtId="0" fontId="6" fillId="7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Fill="1" applyBorder="1"/>
    <xf numFmtId="165" fontId="1" fillId="6" borderId="3" xfId="1" applyFill="1" applyBorder="1" applyAlignment="1">
      <alignment horizontal="center"/>
    </xf>
    <xf numFmtId="0" fontId="6" fillId="0" borderId="1" xfId="0" applyFont="1" applyFill="1" applyBorder="1"/>
    <xf numFmtId="0" fontId="6" fillId="0" borderId="5" xfId="0" applyFont="1" applyFill="1" applyBorder="1"/>
    <xf numFmtId="0" fontId="6" fillId="7" borderId="9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center" vertical="center" wrapText="1"/>
    </xf>
    <xf numFmtId="165" fontId="3" fillId="6" borderId="3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165" fontId="3" fillId="6" borderId="6" xfId="1" applyFont="1" applyFill="1" applyBorder="1" applyAlignment="1">
      <alignment horizontal="center"/>
    </xf>
    <xf numFmtId="165" fontId="3" fillId="6" borderId="1" xfId="1" applyFont="1" applyFill="1" applyBorder="1" applyAlignment="1">
      <alignment horizontal="center"/>
    </xf>
    <xf numFmtId="0" fontId="0" fillId="6" borderId="13" xfId="0" applyFill="1" applyBorder="1"/>
    <xf numFmtId="165" fontId="3" fillId="6" borderId="8" xfId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5" xfId="0" applyFont="1" applyFill="1" applyBorder="1" applyAlignment="1">
      <alignment horizontal="left" vertical="center"/>
    </xf>
    <xf numFmtId="0" fontId="6" fillId="0" borderId="5" xfId="0" applyFont="1" applyFill="1" applyBorder="1" applyAlignment="1"/>
    <xf numFmtId="0" fontId="0" fillId="0" borderId="0" xfId="0" applyAlignment="1">
      <alignment horizontal="center"/>
    </xf>
    <xf numFmtId="0" fontId="6" fillId="7" borderId="3" xfId="0" applyFont="1" applyFill="1" applyBorder="1" applyAlignment="1">
      <alignment horizontal="center"/>
    </xf>
    <xf numFmtId="2" fontId="6" fillId="6" borderId="1" xfId="0" applyNumberFormat="1" applyFont="1" applyFill="1" applyBorder="1"/>
    <xf numFmtId="0" fontId="7" fillId="7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0" fontId="0" fillId="0" borderId="7" xfId="0" applyBorder="1" applyAlignment="1">
      <alignment horizontal="center"/>
    </xf>
    <xf numFmtId="0" fontId="6" fillId="7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7" fillId="7" borderId="5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0" fillId="0" borderId="2" xfId="0" applyBorder="1"/>
    <xf numFmtId="0" fontId="0" fillId="7" borderId="1" xfId="0" applyFill="1" applyBorder="1"/>
    <xf numFmtId="0" fontId="0" fillId="0" borderId="3" xfId="0" applyBorder="1"/>
    <xf numFmtId="0" fontId="8" fillId="0" borderId="2" xfId="0" applyFont="1" applyBorder="1" applyAlignment="1">
      <alignment horizontal="left" vertical="center"/>
    </xf>
    <xf numFmtId="2" fontId="0" fillId="6" borderId="1" xfId="0" applyNumberFormat="1" applyFill="1" applyBorder="1" applyAlignment="1">
      <alignment horizontal="center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6" borderId="3" xfId="0" applyFill="1" applyBorder="1"/>
    <xf numFmtId="0" fontId="8" fillId="0" borderId="6" xfId="0" applyFont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8" borderId="3" xfId="0" applyFill="1" applyBorder="1"/>
    <xf numFmtId="0" fontId="6" fillId="0" borderId="3" xfId="0" applyFont="1" applyBorder="1" applyAlignment="1"/>
    <xf numFmtId="0" fontId="6" fillId="6" borderId="1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6" fontId="1" fillId="6" borderId="1" xfId="1" applyNumberFormat="1" applyFill="1" applyBorder="1" applyAlignment="1">
      <alignment horizontal="center"/>
    </xf>
    <xf numFmtId="166" fontId="6" fillId="6" borderId="3" xfId="1" applyNumberFormat="1" applyFont="1" applyFill="1" applyBorder="1" applyAlignment="1">
      <alignment horizontal="center"/>
    </xf>
    <xf numFmtId="166" fontId="6" fillId="6" borderId="1" xfId="1" applyNumberFormat="1" applyFont="1" applyFill="1" applyBorder="1" applyAlignment="1">
      <alignment horizontal="center"/>
    </xf>
    <xf numFmtId="166" fontId="6" fillId="6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</cellXfs>
  <cellStyles count="2">
    <cellStyle name="Normal" xfId="0" builtinId="0" customBuiltin="1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275C149-6FE8-4121-B99E-2BA8837B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AD0EAC1-2FA4-432F-B3FE-956299EF1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4EF22EB-E8BA-4647-9EBE-BAA20292F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9D98713B-9E1E-4104-9F38-B24E0540B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workbookViewId="0">
      <selection activeCell="C7" sqref="C7"/>
    </sheetView>
  </sheetViews>
  <sheetFormatPr defaultColWidth="14.42578125" defaultRowHeight="15.75" customHeight="1" x14ac:dyDescent="0.2"/>
  <cols>
    <col min="1" max="1" width="51.85546875" style="1" customWidth="1"/>
    <col min="2" max="2" width="9.140625" style="1" customWidth="1"/>
    <col min="3" max="3" width="14.42578125" style="1" customWidth="1"/>
    <col min="4" max="4" width="9.140625" style="1" customWidth="1"/>
    <col min="5" max="5" width="14.42578125" style="1" customWidth="1"/>
    <col min="6" max="6" width="8.85546875" style="1" customWidth="1"/>
    <col min="7" max="7" width="14.42578125" style="1" customWidth="1"/>
    <col min="8" max="8" width="9.42578125" style="1" customWidth="1"/>
    <col min="9" max="9" width="14.42578125" style="1" customWidth="1"/>
    <col min="10" max="10" width="9.140625" style="1" customWidth="1"/>
    <col min="11" max="11" width="14.42578125" style="1" customWidth="1"/>
    <col min="12" max="12" width="9.28515625" style="1" customWidth="1"/>
    <col min="13" max="13" width="14.42578125" style="1" customWidth="1"/>
    <col min="14" max="14" width="8.7109375" style="1" customWidth="1"/>
    <col min="15" max="15" width="14.42578125" style="1" customWidth="1"/>
    <col min="16" max="16" width="8.28515625" style="1" customWidth="1"/>
    <col min="17" max="17" width="14.42578125" style="1" customWidth="1"/>
    <col min="18" max="18" width="9.28515625" style="1" customWidth="1"/>
    <col min="19" max="19" width="14.42578125" style="1" customWidth="1"/>
    <col min="20" max="20" width="8.5703125" style="1" customWidth="1"/>
    <col min="21" max="21" width="14.42578125" style="1" customWidth="1"/>
    <col min="22" max="22" width="8.5703125" style="1" customWidth="1"/>
    <col min="23" max="29" width="14.42578125" style="1" customWidth="1"/>
    <col min="30" max="30" width="8.7109375" style="1" customWidth="1"/>
    <col min="31" max="31" width="14.42578125" style="1" customWidth="1"/>
    <col min="32" max="32" width="8.85546875" style="1" customWidth="1"/>
    <col min="33" max="33" width="15.28515625" style="1" customWidth="1"/>
    <col min="34" max="34" width="14.42578125" style="1" customWidth="1"/>
    <col min="35" max="16384" width="14.42578125" style="1"/>
  </cols>
  <sheetData>
    <row r="1" spans="1:33" ht="95.25" customHeight="1" x14ac:dyDescent="0.2">
      <c r="A1"/>
      <c r="B1" s="130" t="s">
        <v>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</row>
    <row r="2" spans="1:33" ht="12.75" x14ac:dyDescent="0.2">
      <c r="A2" s="131" t="s">
        <v>1</v>
      </c>
      <c r="B2" s="129" t="s">
        <v>2</v>
      </c>
      <c r="C2" s="129"/>
      <c r="D2" s="129" t="s">
        <v>3</v>
      </c>
      <c r="E2" s="129"/>
      <c r="F2" s="129" t="s">
        <v>4</v>
      </c>
      <c r="G2" s="129"/>
      <c r="H2" s="129" t="s">
        <v>5</v>
      </c>
      <c r="I2" s="129"/>
      <c r="J2" s="129" t="s">
        <v>6</v>
      </c>
      <c r="K2" s="129"/>
      <c r="L2" s="129" t="s">
        <v>7</v>
      </c>
      <c r="M2" s="129"/>
      <c r="N2" s="129" t="s">
        <v>8</v>
      </c>
      <c r="O2" s="129"/>
      <c r="P2" s="129" t="s">
        <v>9</v>
      </c>
      <c r="Q2" s="129"/>
      <c r="R2" s="129" t="s">
        <v>10</v>
      </c>
      <c r="S2" s="129"/>
      <c r="T2" s="129" t="s">
        <v>11</v>
      </c>
      <c r="U2" s="129"/>
      <c r="V2" s="129" t="s">
        <v>12</v>
      </c>
      <c r="W2" s="129"/>
      <c r="X2" s="129" t="s">
        <v>13</v>
      </c>
      <c r="Y2" s="129"/>
      <c r="Z2" s="129" t="s">
        <v>2</v>
      </c>
      <c r="AA2" s="129"/>
      <c r="AB2" s="129" t="s">
        <v>3</v>
      </c>
      <c r="AC2" s="129"/>
      <c r="AD2" s="129" t="s">
        <v>4</v>
      </c>
      <c r="AE2" s="129"/>
      <c r="AF2" s="129" t="s">
        <v>14</v>
      </c>
      <c r="AG2" s="129"/>
    </row>
    <row r="3" spans="1:33" ht="12.75" x14ac:dyDescent="0.2">
      <c r="A3" s="131"/>
      <c r="B3" s="3" t="s">
        <v>15</v>
      </c>
      <c r="C3" s="3" t="s">
        <v>16</v>
      </c>
      <c r="D3" s="3" t="s">
        <v>15</v>
      </c>
      <c r="E3" s="3" t="s">
        <v>16</v>
      </c>
      <c r="F3" s="3" t="s">
        <v>15</v>
      </c>
      <c r="G3" s="3" t="s">
        <v>16</v>
      </c>
      <c r="H3" s="3" t="s">
        <v>15</v>
      </c>
      <c r="I3" s="3" t="s">
        <v>16</v>
      </c>
      <c r="J3" s="3" t="s">
        <v>15</v>
      </c>
      <c r="K3" s="3" t="s">
        <v>16</v>
      </c>
      <c r="L3" s="3" t="s">
        <v>15</v>
      </c>
      <c r="M3" s="3" t="s">
        <v>16</v>
      </c>
      <c r="N3" s="3" t="s">
        <v>15</v>
      </c>
      <c r="O3" s="3" t="s">
        <v>16</v>
      </c>
      <c r="P3" s="3" t="s">
        <v>15</v>
      </c>
      <c r="Q3" s="3" t="s">
        <v>16</v>
      </c>
      <c r="R3" s="3" t="s">
        <v>15</v>
      </c>
      <c r="S3" s="3" t="s">
        <v>16</v>
      </c>
      <c r="T3" s="3" t="s">
        <v>15</v>
      </c>
      <c r="U3" s="3" t="s">
        <v>16</v>
      </c>
      <c r="V3" s="3" t="s">
        <v>15</v>
      </c>
      <c r="W3" s="3" t="s">
        <v>16</v>
      </c>
      <c r="X3" s="3" t="s">
        <v>15</v>
      </c>
      <c r="Y3" s="3" t="s">
        <v>16</v>
      </c>
      <c r="Z3" s="3" t="s">
        <v>15</v>
      </c>
      <c r="AA3" s="3" t="s">
        <v>16</v>
      </c>
      <c r="AB3" s="3" t="s">
        <v>15</v>
      </c>
      <c r="AC3" s="3" t="s">
        <v>16</v>
      </c>
      <c r="AD3" s="3" t="s">
        <v>15</v>
      </c>
      <c r="AE3" s="3" t="s">
        <v>16</v>
      </c>
      <c r="AF3" s="3" t="s">
        <v>15</v>
      </c>
      <c r="AG3" s="3" t="s">
        <v>16</v>
      </c>
    </row>
    <row r="4" spans="1:33" ht="12.75" x14ac:dyDescent="0.2">
      <c r="A4" s="4" t="s">
        <v>17</v>
      </c>
      <c r="B4" s="5">
        <v>0</v>
      </c>
      <c r="C4" s="5" t="s">
        <v>18</v>
      </c>
      <c r="D4" s="5">
        <v>0</v>
      </c>
      <c r="E4" s="5" t="s">
        <v>18</v>
      </c>
      <c r="F4" s="5">
        <v>0</v>
      </c>
      <c r="G4" s="5" t="s">
        <v>18</v>
      </c>
      <c r="H4" s="5">
        <v>0</v>
      </c>
      <c r="I4" s="5" t="s">
        <v>18</v>
      </c>
      <c r="J4" s="5">
        <v>0</v>
      </c>
      <c r="K4" s="5" t="s">
        <v>18</v>
      </c>
      <c r="L4" s="5">
        <v>0</v>
      </c>
      <c r="M4" s="5" t="s">
        <v>18</v>
      </c>
      <c r="N4" s="5">
        <v>0</v>
      </c>
      <c r="O4" s="5" t="s">
        <v>18</v>
      </c>
      <c r="P4" s="5">
        <v>0</v>
      </c>
      <c r="Q4" s="5" t="s">
        <v>18</v>
      </c>
      <c r="R4" s="5">
        <v>0</v>
      </c>
      <c r="S4" s="5" t="s">
        <v>18</v>
      </c>
      <c r="T4" s="5">
        <v>0</v>
      </c>
      <c r="U4" s="5" t="s">
        <v>18</v>
      </c>
      <c r="V4" s="5">
        <v>0</v>
      </c>
      <c r="W4" s="5" t="s">
        <v>18</v>
      </c>
      <c r="X4" s="5">
        <v>0</v>
      </c>
      <c r="Y4" s="5" t="s">
        <v>18</v>
      </c>
      <c r="Z4" s="5">
        <v>0</v>
      </c>
      <c r="AA4" s="5" t="s">
        <v>18</v>
      </c>
      <c r="AB4" s="5">
        <v>0</v>
      </c>
      <c r="AC4" s="5" t="s">
        <v>18</v>
      </c>
      <c r="AD4" s="5">
        <v>0</v>
      </c>
      <c r="AE4" s="5" t="s">
        <v>18</v>
      </c>
      <c r="AF4" s="5">
        <v>0</v>
      </c>
      <c r="AG4" s="5" t="s">
        <v>18</v>
      </c>
    </row>
    <row r="5" spans="1:33" ht="12.75" x14ac:dyDescent="0.2">
      <c r="A5" s="6" t="s">
        <v>19</v>
      </c>
      <c r="B5" s="7">
        <v>0</v>
      </c>
      <c r="C5" s="8">
        <v>0</v>
      </c>
      <c r="D5" s="7">
        <v>2</v>
      </c>
      <c r="E5" s="8">
        <v>400</v>
      </c>
      <c r="F5" s="7">
        <v>2</v>
      </c>
      <c r="G5" s="8">
        <v>400</v>
      </c>
      <c r="H5" s="7">
        <v>2</v>
      </c>
      <c r="I5" s="8">
        <v>400</v>
      </c>
      <c r="J5" s="7">
        <v>2</v>
      </c>
      <c r="K5" s="8">
        <v>400</v>
      </c>
      <c r="L5" s="7">
        <v>2</v>
      </c>
      <c r="M5" s="8">
        <v>400</v>
      </c>
      <c r="N5" s="7">
        <v>2</v>
      </c>
      <c r="O5" s="8">
        <v>400</v>
      </c>
      <c r="P5" s="7">
        <v>4</v>
      </c>
      <c r="Q5" s="8">
        <v>800</v>
      </c>
      <c r="R5" s="7">
        <v>8</v>
      </c>
      <c r="S5" s="8">
        <v>1600</v>
      </c>
      <c r="T5" s="7">
        <v>10</v>
      </c>
      <c r="U5" s="8">
        <v>2000</v>
      </c>
      <c r="V5" s="7">
        <v>11</v>
      </c>
      <c r="W5" s="8">
        <v>2200</v>
      </c>
      <c r="X5" s="7">
        <v>12</v>
      </c>
      <c r="Y5" s="9">
        <v>2400</v>
      </c>
      <c r="Z5" s="7">
        <v>0</v>
      </c>
      <c r="AA5" s="9"/>
      <c r="AB5" s="7">
        <v>0</v>
      </c>
      <c r="AC5" s="9"/>
      <c r="AD5" s="7">
        <v>0</v>
      </c>
      <c r="AE5" s="9"/>
      <c r="AF5" s="7">
        <f t="shared" ref="AF5:AG8" si="0">SUM(B5,D5,F5,H5,J5,L5,N5,P5,R5,T5,V5,X5,Z5,AB5,AD5)</f>
        <v>57</v>
      </c>
      <c r="AG5" s="10">
        <f t="shared" si="0"/>
        <v>11400</v>
      </c>
    </row>
    <row r="6" spans="1:33" ht="12.75" x14ac:dyDescent="0.2">
      <c r="A6" s="6" t="s">
        <v>20</v>
      </c>
      <c r="B6" s="7">
        <v>0</v>
      </c>
      <c r="C6" s="8">
        <v>0</v>
      </c>
      <c r="D6" s="7">
        <v>0</v>
      </c>
      <c r="E6" s="8"/>
      <c r="F6" s="7">
        <v>0</v>
      </c>
      <c r="G6" s="8"/>
      <c r="H6" s="7">
        <v>0</v>
      </c>
      <c r="I6" s="8"/>
      <c r="J6" s="7">
        <v>31</v>
      </c>
      <c r="K6" s="8">
        <v>1550</v>
      </c>
      <c r="L6" s="7">
        <v>96</v>
      </c>
      <c r="M6" s="8">
        <v>4800</v>
      </c>
      <c r="N6" s="7">
        <v>139</v>
      </c>
      <c r="O6" s="8">
        <v>6950</v>
      </c>
      <c r="P6" s="7">
        <v>160</v>
      </c>
      <c r="Q6" s="8">
        <v>8000</v>
      </c>
      <c r="R6" s="7">
        <v>195</v>
      </c>
      <c r="S6" s="8">
        <v>9750</v>
      </c>
      <c r="T6" s="7">
        <v>185</v>
      </c>
      <c r="U6" s="8">
        <v>9250</v>
      </c>
      <c r="V6" s="7">
        <v>184</v>
      </c>
      <c r="W6" s="8">
        <v>9200</v>
      </c>
      <c r="X6" s="7">
        <v>165</v>
      </c>
      <c r="Y6" s="9">
        <v>8250</v>
      </c>
      <c r="Z6" s="7">
        <v>165</v>
      </c>
      <c r="AA6" s="9">
        <v>8250</v>
      </c>
      <c r="AB6" s="7">
        <v>165</v>
      </c>
      <c r="AC6" s="9">
        <v>8250</v>
      </c>
      <c r="AD6" s="7">
        <v>165</v>
      </c>
      <c r="AE6" s="9">
        <v>8250</v>
      </c>
      <c r="AF6" s="11">
        <f t="shared" si="0"/>
        <v>1650</v>
      </c>
      <c r="AG6" s="10">
        <f t="shared" si="0"/>
        <v>82500</v>
      </c>
    </row>
    <row r="7" spans="1:33" ht="12.75" x14ac:dyDescent="0.2">
      <c r="A7" s="6" t="s">
        <v>21</v>
      </c>
      <c r="B7" s="7">
        <v>0</v>
      </c>
      <c r="C7" s="8">
        <v>0</v>
      </c>
      <c r="D7" s="7">
        <v>365</v>
      </c>
      <c r="E7" s="8">
        <v>57000</v>
      </c>
      <c r="F7" s="7">
        <v>365</v>
      </c>
      <c r="G7" s="8">
        <v>57000</v>
      </c>
      <c r="H7" s="7">
        <v>365</v>
      </c>
      <c r="I7" s="8">
        <v>57000</v>
      </c>
      <c r="J7" s="7">
        <v>365</v>
      </c>
      <c r="K7" s="8">
        <v>57000</v>
      </c>
      <c r="L7" s="7">
        <v>365</v>
      </c>
      <c r="M7" s="8">
        <v>57000</v>
      </c>
      <c r="N7" s="7">
        <v>365</v>
      </c>
      <c r="O7" s="8">
        <v>73000</v>
      </c>
      <c r="P7" s="7">
        <v>365</v>
      </c>
      <c r="Q7" s="8">
        <v>73000</v>
      </c>
      <c r="R7" s="7">
        <v>363</v>
      </c>
      <c r="S7" s="8">
        <v>72600</v>
      </c>
      <c r="T7" s="7">
        <v>353</v>
      </c>
      <c r="U7" s="8">
        <v>70600</v>
      </c>
      <c r="V7" s="7">
        <v>344</v>
      </c>
      <c r="W7" s="8">
        <v>68800</v>
      </c>
      <c r="X7" s="7">
        <v>340</v>
      </c>
      <c r="Y7" s="8">
        <v>68000</v>
      </c>
      <c r="Z7" s="7">
        <v>0</v>
      </c>
      <c r="AA7" s="8"/>
      <c r="AB7" s="7">
        <v>0</v>
      </c>
      <c r="AC7" s="8"/>
      <c r="AD7" s="7">
        <v>0</v>
      </c>
      <c r="AE7" s="8"/>
      <c r="AF7" s="7">
        <f t="shared" si="0"/>
        <v>3955</v>
      </c>
      <c r="AG7" s="10">
        <f t="shared" si="0"/>
        <v>711000</v>
      </c>
    </row>
    <row r="8" spans="1:33" ht="12.75" x14ac:dyDescent="0.2">
      <c r="A8" s="6" t="s">
        <v>22</v>
      </c>
      <c r="B8" s="7">
        <v>0</v>
      </c>
      <c r="C8" s="8">
        <v>0</v>
      </c>
      <c r="D8" s="7">
        <v>0</v>
      </c>
      <c r="E8" s="8"/>
      <c r="F8" s="7">
        <v>0</v>
      </c>
      <c r="G8" s="8"/>
      <c r="H8" s="7">
        <v>0</v>
      </c>
      <c r="I8" s="8"/>
      <c r="J8" s="7">
        <v>0</v>
      </c>
      <c r="K8" s="8"/>
      <c r="L8" s="7">
        <v>0</v>
      </c>
      <c r="M8" s="8"/>
      <c r="N8" s="7">
        <v>12</v>
      </c>
      <c r="O8" s="8">
        <v>2400</v>
      </c>
      <c r="P8" s="7">
        <v>12</v>
      </c>
      <c r="Q8" s="8">
        <v>2400</v>
      </c>
      <c r="R8" s="7">
        <v>12</v>
      </c>
      <c r="S8" s="8">
        <v>2400</v>
      </c>
      <c r="T8" s="7">
        <v>12</v>
      </c>
      <c r="U8" s="8">
        <v>2400</v>
      </c>
      <c r="V8" s="7">
        <v>12</v>
      </c>
      <c r="W8" s="8">
        <v>2400</v>
      </c>
      <c r="X8" s="7">
        <v>12</v>
      </c>
      <c r="Y8" s="8">
        <v>2400</v>
      </c>
      <c r="Z8" s="7">
        <v>0</v>
      </c>
      <c r="AA8" s="8"/>
      <c r="AB8" s="7">
        <v>0</v>
      </c>
      <c r="AC8" s="8"/>
      <c r="AD8" s="7">
        <v>0</v>
      </c>
      <c r="AE8" s="8"/>
      <c r="AF8" s="7">
        <f t="shared" si="0"/>
        <v>72</v>
      </c>
      <c r="AG8" s="10">
        <f t="shared" si="0"/>
        <v>14400</v>
      </c>
    </row>
    <row r="9" spans="1:33" ht="12.75" x14ac:dyDescent="0.2">
      <c r="A9" s="6" t="s">
        <v>23</v>
      </c>
      <c r="B9" s="7">
        <v>0</v>
      </c>
      <c r="C9" s="8">
        <v>0</v>
      </c>
      <c r="D9" s="7"/>
      <c r="E9" s="8"/>
      <c r="F9" s="7"/>
      <c r="G9" s="8"/>
      <c r="H9" s="7"/>
      <c r="I9" s="8"/>
      <c r="J9" s="7"/>
      <c r="K9" s="8"/>
      <c r="L9" s="7"/>
      <c r="M9" s="8"/>
      <c r="N9" s="7"/>
      <c r="O9" s="8"/>
      <c r="P9" s="7"/>
      <c r="Q9" s="8"/>
      <c r="R9" s="7"/>
      <c r="S9" s="8"/>
      <c r="T9" s="7"/>
      <c r="U9" s="8"/>
      <c r="V9" s="7"/>
      <c r="W9" s="8"/>
      <c r="X9" s="8"/>
      <c r="Y9" s="8"/>
      <c r="Z9" s="8"/>
      <c r="AA9" s="8"/>
      <c r="AB9" s="8"/>
      <c r="AC9" s="8"/>
      <c r="AD9" s="7"/>
      <c r="AE9" s="8"/>
      <c r="AF9" s="7">
        <f t="shared" ref="AF9:AG15" si="1">SUM(B9,D9,F9,H9,J9,L9,N9,P9,R9,T9,V9,AD9)</f>
        <v>0</v>
      </c>
      <c r="AG9" s="10">
        <f t="shared" si="1"/>
        <v>0</v>
      </c>
    </row>
    <row r="10" spans="1:33" ht="12.75" x14ac:dyDescent="0.2">
      <c r="A10" s="6" t="s">
        <v>24</v>
      </c>
      <c r="B10" s="7">
        <v>0</v>
      </c>
      <c r="C10" s="8">
        <v>0</v>
      </c>
      <c r="D10" s="7"/>
      <c r="E10" s="8"/>
      <c r="F10" s="7"/>
      <c r="G10" s="8"/>
      <c r="H10" s="7"/>
      <c r="I10" s="8"/>
      <c r="J10" s="7"/>
      <c r="K10" s="8"/>
      <c r="L10" s="7"/>
      <c r="M10" s="8"/>
      <c r="N10" s="7"/>
      <c r="O10" s="8"/>
      <c r="P10" s="7"/>
      <c r="Q10" s="8"/>
      <c r="R10" s="7"/>
      <c r="S10" s="8"/>
      <c r="T10" s="7"/>
      <c r="U10" s="8"/>
      <c r="V10" s="7"/>
      <c r="W10" s="8"/>
      <c r="X10" s="8"/>
      <c r="Y10" s="8"/>
      <c r="Z10" s="8"/>
      <c r="AA10" s="8"/>
      <c r="AB10" s="8"/>
      <c r="AC10" s="8"/>
      <c r="AD10" s="7"/>
      <c r="AE10" s="8"/>
      <c r="AF10" s="7">
        <f t="shared" si="1"/>
        <v>0</v>
      </c>
      <c r="AG10" s="10">
        <f t="shared" si="1"/>
        <v>0</v>
      </c>
    </row>
    <row r="11" spans="1:33" ht="12.75" x14ac:dyDescent="0.2">
      <c r="A11" s="6" t="s">
        <v>25</v>
      </c>
      <c r="B11" s="7">
        <v>0</v>
      </c>
      <c r="C11" s="8">
        <v>0</v>
      </c>
      <c r="D11" s="7"/>
      <c r="E11" s="8"/>
      <c r="F11" s="7"/>
      <c r="G11" s="8"/>
      <c r="H11" s="7"/>
      <c r="I11" s="8"/>
      <c r="J11" s="7"/>
      <c r="K11" s="8"/>
      <c r="L11" s="7"/>
      <c r="M11" s="8"/>
      <c r="N11" s="7"/>
      <c r="O11" s="8"/>
      <c r="P11" s="7"/>
      <c r="Q11" s="8"/>
      <c r="R11" s="7"/>
      <c r="S11" s="8"/>
      <c r="T11" s="7"/>
      <c r="U11" s="8"/>
      <c r="V11" s="7"/>
      <c r="W11" s="8"/>
      <c r="X11" s="8"/>
      <c r="Y11" s="8"/>
      <c r="Z11" s="8"/>
      <c r="AA11" s="8"/>
      <c r="AB11" s="8"/>
      <c r="AC11" s="8"/>
      <c r="AD11" s="7"/>
      <c r="AE11" s="8"/>
      <c r="AF11" s="7">
        <f t="shared" si="1"/>
        <v>0</v>
      </c>
      <c r="AG11" s="10">
        <f t="shared" si="1"/>
        <v>0</v>
      </c>
    </row>
    <row r="12" spans="1:33" ht="12.75" x14ac:dyDescent="0.2">
      <c r="A12" s="6" t="s">
        <v>26</v>
      </c>
      <c r="B12" s="7">
        <v>0</v>
      </c>
      <c r="C12" s="8">
        <v>0</v>
      </c>
      <c r="D12" s="7"/>
      <c r="E12" s="8"/>
      <c r="F12" s="7"/>
      <c r="G12" s="8"/>
      <c r="H12" s="7"/>
      <c r="I12" s="8"/>
      <c r="J12" s="7"/>
      <c r="K12" s="8"/>
      <c r="L12" s="7"/>
      <c r="M12" s="8"/>
      <c r="N12" s="7"/>
      <c r="O12" s="8"/>
      <c r="P12" s="7"/>
      <c r="Q12" s="8"/>
      <c r="R12" s="7"/>
      <c r="S12" s="8"/>
      <c r="T12" s="7"/>
      <c r="U12" s="8"/>
      <c r="V12" s="7"/>
      <c r="W12" s="8"/>
      <c r="X12" s="8"/>
      <c r="Y12" s="8"/>
      <c r="Z12" s="8"/>
      <c r="AA12" s="8"/>
      <c r="AB12" s="8"/>
      <c r="AC12" s="8"/>
      <c r="AD12" s="7"/>
      <c r="AE12" s="8"/>
      <c r="AF12" s="7">
        <f t="shared" si="1"/>
        <v>0</v>
      </c>
      <c r="AG12" s="10">
        <f t="shared" si="1"/>
        <v>0</v>
      </c>
    </row>
    <row r="13" spans="1:33" ht="12.75" x14ac:dyDescent="0.2">
      <c r="A13" s="6" t="s">
        <v>27</v>
      </c>
      <c r="B13" s="7">
        <v>0</v>
      </c>
      <c r="C13" s="8">
        <v>0</v>
      </c>
      <c r="D13" s="7"/>
      <c r="E13" s="8"/>
      <c r="F13" s="7"/>
      <c r="G13" s="8"/>
      <c r="H13" s="7"/>
      <c r="I13" s="8"/>
      <c r="J13" s="7"/>
      <c r="K13" s="8"/>
      <c r="L13" s="7"/>
      <c r="M13" s="8"/>
      <c r="N13" s="7"/>
      <c r="O13" s="8"/>
      <c r="P13" s="7"/>
      <c r="Q13" s="8"/>
      <c r="R13" s="7"/>
      <c r="S13" s="8"/>
      <c r="T13" s="7"/>
      <c r="U13" s="8"/>
      <c r="V13" s="7"/>
      <c r="W13" s="8"/>
      <c r="X13" s="8"/>
      <c r="Y13" s="8"/>
      <c r="Z13" s="8"/>
      <c r="AA13" s="8"/>
      <c r="AB13" s="8"/>
      <c r="AC13" s="8"/>
      <c r="AD13" s="7"/>
      <c r="AE13" s="8"/>
      <c r="AF13" s="7">
        <f t="shared" si="1"/>
        <v>0</v>
      </c>
      <c r="AG13" s="10">
        <f t="shared" si="1"/>
        <v>0</v>
      </c>
    </row>
    <row r="14" spans="1:33" ht="12.75" x14ac:dyDescent="0.2">
      <c r="A14" s="6" t="s">
        <v>28</v>
      </c>
      <c r="B14" s="7">
        <v>0</v>
      </c>
      <c r="C14" s="8">
        <v>0</v>
      </c>
      <c r="D14" s="7"/>
      <c r="E14" s="8"/>
      <c r="F14" s="7"/>
      <c r="G14" s="8"/>
      <c r="H14" s="7"/>
      <c r="I14" s="8"/>
      <c r="J14" s="7"/>
      <c r="K14" s="8"/>
      <c r="L14" s="7"/>
      <c r="M14" s="8"/>
      <c r="N14" s="7"/>
      <c r="O14" s="8"/>
      <c r="P14" s="7"/>
      <c r="Q14" s="8"/>
      <c r="R14" s="7"/>
      <c r="S14" s="8"/>
      <c r="T14" s="7"/>
      <c r="U14" s="8"/>
      <c r="V14" s="7"/>
      <c r="W14" s="8"/>
      <c r="X14" s="8"/>
      <c r="Y14" s="8"/>
      <c r="Z14" s="8"/>
      <c r="AA14" s="8"/>
      <c r="AB14" s="8"/>
      <c r="AC14" s="8"/>
      <c r="AD14" s="7"/>
      <c r="AE14" s="8"/>
      <c r="AF14" s="7">
        <f t="shared" si="1"/>
        <v>0</v>
      </c>
      <c r="AG14" s="10">
        <f t="shared" si="1"/>
        <v>0</v>
      </c>
    </row>
    <row r="15" spans="1:33" ht="12.75" x14ac:dyDescent="0.2">
      <c r="A15" s="6" t="s">
        <v>29</v>
      </c>
      <c r="B15" s="7">
        <v>0</v>
      </c>
      <c r="C15" s="8">
        <v>0</v>
      </c>
      <c r="D15" s="7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/>
      <c r="X15" s="8"/>
      <c r="Y15" s="8"/>
      <c r="Z15" s="8"/>
      <c r="AA15" s="8"/>
      <c r="AB15" s="8"/>
      <c r="AC15" s="8"/>
      <c r="AD15" s="7"/>
      <c r="AE15" s="8"/>
      <c r="AF15" s="7">
        <f t="shared" si="1"/>
        <v>0</v>
      </c>
      <c r="AG15" s="10">
        <f t="shared" si="1"/>
        <v>0</v>
      </c>
    </row>
    <row r="16" spans="1:33" ht="12.75" x14ac:dyDescent="0.2">
      <c r="A16" s="12" t="s">
        <v>14</v>
      </c>
      <c r="B16" s="13">
        <f t="shared" ref="B16:AG16" si="2">SUM(B5:B15)</f>
        <v>0</v>
      </c>
      <c r="C16" s="14">
        <f t="shared" si="2"/>
        <v>0</v>
      </c>
      <c r="D16" s="13">
        <f t="shared" si="2"/>
        <v>367</v>
      </c>
      <c r="E16" s="14">
        <f t="shared" si="2"/>
        <v>57400</v>
      </c>
      <c r="F16" s="13">
        <f t="shared" si="2"/>
        <v>367</v>
      </c>
      <c r="G16" s="14">
        <f t="shared" si="2"/>
        <v>57400</v>
      </c>
      <c r="H16" s="13">
        <f t="shared" si="2"/>
        <v>367</v>
      </c>
      <c r="I16" s="14">
        <f t="shared" si="2"/>
        <v>57400</v>
      </c>
      <c r="J16" s="13">
        <f t="shared" si="2"/>
        <v>398</v>
      </c>
      <c r="K16" s="15">
        <f t="shared" si="2"/>
        <v>58950</v>
      </c>
      <c r="L16" s="13">
        <f t="shared" si="2"/>
        <v>463</v>
      </c>
      <c r="M16" s="15">
        <f t="shared" si="2"/>
        <v>62200</v>
      </c>
      <c r="N16" s="13">
        <f t="shared" si="2"/>
        <v>518</v>
      </c>
      <c r="O16" s="15">
        <f t="shared" si="2"/>
        <v>82750</v>
      </c>
      <c r="P16" s="13">
        <f t="shared" si="2"/>
        <v>541</v>
      </c>
      <c r="Q16" s="15">
        <f t="shared" si="2"/>
        <v>84200</v>
      </c>
      <c r="R16" s="13">
        <f t="shared" si="2"/>
        <v>578</v>
      </c>
      <c r="S16" s="15">
        <f t="shared" si="2"/>
        <v>86350</v>
      </c>
      <c r="T16" s="13">
        <f t="shared" si="2"/>
        <v>560</v>
      </c>
      <c r="U16" s="15">
        <f t="shared" si="2"/>
        <v>84250</v>
      </c>
      <c r="V16" s="13">
        <f t="shared" si="2"/>
        <v>551</v>
      </c>
      <c r="W16" s="15">
        <f t="shared" si="2"/>
        <v>82600</v>
      </c>
      <c r="X16" s="13">
        <f t="shared" si="2"/>
        <v>529</v>
      </c>
      <c r="Y16" s="15">
        <f t="shared" si="2"/>
        <v>81050</v>
      </c>
      <c r="Z16" s="13">
        <f t="shared" si="2"/>
        <v>165</v>
      </c>
      <c r="AA16" s="15">
        <f t="shared" si="2"/>
        <v>8250</v>
      </c>
      <c r="AB16" s="13">
        <f t="shared" si="2"/>
        <v>165</v>
      </c>
      <c r="AC16" s="15">
        <f t="shared" si="2"/>
        <v>8250</v>
      </c>
      <c r="AD16" s="13">
        <f t="shared" si="2"/>
        <v>165</v>
      </c>
      <c r="AE16" s="15">
        <f t="shared" si="2"/>
        <v>8250</v>
      </c>
      <c r="AF16" s="12">
        <f t="shared" si="2"/>
        <v>5734</v>
      </c>
      <c r="AG16" s="16">
        <f t="shared" si="2"/>
        <v>819300</v>
      </c>
    </row>
  </sheetData>
  <sheetProtection algorithmName="SHA-512" hashValue="XcwrTTtxvhvLY9SgQW4lArW0bIYyctlR2ZP2yftectDLztC6lDt/hXiiymWG8eRJMogFFFdNG9qZRJXVIj1mYg==" saltValue="rM/833XUE7QWx3MdmCjRaA==" spinCount="100000" sheet="1" objects="1" scenarios="1" selectLockedCells="1" selectUnlockedCells="1"/>
  <mergeCells count="18">
    <mergeCell ref="V2:W2"/>
    <mergeCell ref="X2:Y2"/>
    <mergeCell ref="Z2:AA2"/>
    <mergeCell ref="AB2:AC2"/>
    <mergeCell ref="B1:AG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D2:AE2"/>
    <mergeCell ref="AF2:AG2"/>
    <mergeCell ref="R2:S2"/>
    <mergeCell ref="T2:U2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30"/>
  <sheetViews>
    <sheetView workbookViewId="0">
      <selection sqref="A1:XFD1048576"/>
    </sheetView>
  </sheetViews>
  <sheetFormatPr defaultColWidth="14.42578125" defaultRowHeight="15.75" customHeight="1" x14ac:dyDescent="0.2"/>
  <cols>
    <col min="1" max="1" width="27.42578125" style="1" customWidth="1"/>
    <col min="2" max="2" width="19.85546875" style="1" hidden="1" customWidth="1"/>
    <col min="3" max="3" width="18.28515625" style="1" customWidth="1"/>
    <col min="4" max="4" width="38.85546875" style="1" customWidth="1"/>
    <col min="5" max="5" width="36.85546875" style="1" customWidth="1"/>
    <col min="6" max="6" width="9.85546875" style="1" customWidth="1"/>
    <col min="7" max="7" width="10.5703125" style="1" customWidth="1"/>
    <col min="8" max="8" width="9.85546875" style="76" customWidth="1"/>
    <col min="9" max="9" width="9.5703125" style="1" customWidth="1"/>
    <col min="10" max="10" width="8" style="1" customWidth="1"/>
    <col min="11" max="11" width="9" style="1" customWidth="1"/>
    <col min="12" max="12" width="8.7109375" style="1" customWidth="1"/>
    <col min="13" max="13" width="9.42578125" style="1" customWidth="1"/>
    <col min="14" max="14" width="10.140625" style="1" customWidth="1"/>
    <col min="15" max="15" width="10.7109375" style="1" customWidth="1"/>
    <col min="16" max="16" width="9.140625" style="1" customWidth="1"/>
    <col min="17" max="17" width="9" style="1" customWidth="1"/>
    <col min="18" max="18" width="8.7109375" style="1" customWidth="1"/>
    <col min="19" max="19" width="8.85546875" style="1" customWidth="1"/>
    <col min="20" max="20" width="10" style="1" customWidth="1"/>
    <col min="21" max="21" width="9.7109375" style="1" customWidth="1"/>
    <col min="22" max="22" width="9.5703125" style="1" customWidth="1"/>
    <col min="23" max="23" width="9.85546875" style="1" customWidth="1"/>
    <col min="24" max="24" width="7.5703125" style="76" customWidth="1"/>
    <col min="25" max="25" width="7.28515625" style="76" customWidth="1"/>
    <col min="26" max="26" width="7" style="76" customWidth="1"/>
    <col min="27" max="27" width="7.28515625" style="76" customWidth="1"/>
    <col min="28" max="28" width="14.42578125" style="1" customWidth="1"/>
    <col min="29" max="16384" width="14.42578125" style="1"/>
  </cols>
  <sheetData>
    <row r="1" spans="1:27" ht="95.25" customHeight="1" x14ac:dyDescent="0.2">
      <c r="A1"/>
      <c r="B1"/>
      <c r="C1" s="130" t="s">
        <v>0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</row>
    <row r="2" spans="1:27" ht="12.75" x14ac:dyDescent="0.2">
      <c r="A2" s="131" t="s">
        <v>30</v>
      </c>
      <c r="B2" s="133"/>
      <c r="C2" s="134" t="s">
        <v>31</v>
      </c>
      <c r="D2" s="131" t="s">
        <v>32</v>
      </c>
      <c r="E2" s="131" t="s">
        <v>33</v>
      </c>
      <c r="F2" s="131" t="s">
        <v>34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4" t="s">
        <v>35</v>
      </c>
      <c r="Y2" s="134"/>
      <c r="Z2" s="134" t="s">
        <v>36</v>
      </c>
      <c r="AA2" s="134"/>
    </row>
    <row r="3" spans="1:27" ht="23.25" customHeight="1" x14ac:dyDescent="0.2">
      <c r="A3" s="131"/>
      <c r="B3" s="133"/>
      <c r="C3" s="134"/>
      <c r="D3" s="131"/>
      <c r="E3" s="131"/>
      <c r="F3" s="135" t="s">
        <v>37</v>
      </c>
      <c r="G3" s="135"/>
      <c r="H3" s="135" t="s">
        <v>38</v>
      </c>
      <c r="I3" s="135"/>
      <c r="J3" s="135" t="s">
        <v>39</v>
      </c>
      <c r="K3" s="135"/>
      <c r="L3" s="132" t="s">
        <v>40</v>
      </c>
      <c r="M3" s="132"/>
      <c r="N3" s="132" t="s">
        <v>41</v>
      </c>
      <c r="O3" s="132"/>
      <c r="P3" s="132" t="s">
        <v>42</v>
      </c>
      <c r="Q3" s="132"/>
      <c r="R3" s="132" t="s">
        <v>43</v>
      </c>
      <c r="S3" s="132"/>
      <c r="T3" s="132" t="s">
        <v>44</v>
      </c>
      <c r="U3" s="132"/>
      <c r="V3" s="132" t="s">
        <v>45</v>
      </c>
      <c r="W3" s="132"/>
      <c r="X3" s="134"/>
      <c r="Y3" s="134"/>
      <c r="Z3" s="134"/>
      <c r="AA3" s="134"/>
    </row>
    <row r="4" spans="1:27" ht="12.75" x14ac:dyDescent="0.2">
      <c r="A4" s="131"/>
      <c r="B4" s="133"/>
      <c r="C4" s="134"/>
      <c r="D4" s="131"/>
      <c r="E4" s="131"/>
      <c r="F4" s="17" t="s">
        <v>46</v>
      </c>
      <c r="G4" s="17" t="s">
        <v>47</v>
      </c>
      <c r="H4" s="17" t="s">
        <v>46</v>
      </c>
      <c r="I4" s="17" t="s">
        <v>47</v>
      </c>
      <c r="J4" s="17" t="s">
        <v>46</v>
      </c>
      <c r="K4" s="17" t="s">
        <v>47</v>
      </c>
      <c r="L4" s="17" t="s">
        <v>46</v>
      </c>
      <c r="M4" s="17" t="s">
        <v>47</v>
      </c>
      <c r="N4" s="17" t="s">
        <v>46</v>
      </c>
      <c r="O4" s="17" t="s">
        <v>47</v>
      </c>
      <c r="P4" s="17" t="s">
        <v>46</v>
      </c>
      <c r="Q4" s="17" t="s">
        <v>47</v>
      </c>
      <c r="R4" s="17" t="s">
        <v>46</v>
      </c>
      <c r="S4" s="17" t="s">
        <v>47</v>
      </c>
      <c r="T4" s="17" t="s">
        <v>46</v>
      </c>
      <c r="U4" s="17" t="s">
        <v>47</v>
      </c>
      <c r="V4" s="17" t="s">
        <v>46</v>
      </c>
      <c r="W4" s="17" t="s">
        <v>47</v>
      </c>
      <c r="X4" s="17" t="s">
        <v>48</v>
      </c>
      <c r="Y4" s="17" t="s">
        <v>49</v>
      </c>
      <c r="Z4" s="17" t="s">
        <v>48</v>
      </c>
      <c r="AA4" s="17" t="s">
        <v>49</v>
      </c>
    </row>
    <row r="5" spans="1:27" ht="12.75" x14ac:dyDescent="0.2">
      <c r="A5" s="18" t="s">
        <v>37</v>
      </c>
      <c r="B5" s="19" t="s">
        <v>50</v>
      </c>
      <c r="C5" s="19" t="str">
        <f t="shared" ref="C5:C68" si="0">CONCATENATE("***.",MID(B5,5,7),"-**")</f>
        <v>***.415.242-**</v>
      </c>
      <c r="D5" s="32" t="s">
        <v>51</v>
      </c>
      <c r="E5" s="21" t="s">
        <v>52</v>
      </c>
      <c r="F5" s="126">
        <v>150</v>
      </c>
      <c r="G5" s="23" t="s">
        <v>53</v>
      </c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6" t="s">
        <v>54</v>
      </c>
      <c r="Y5" s="26"/>
      <c r="Z5" s="27"/>
      <c r="AA5" s="27" t="s">
        <v>54</v>
      </c>
    </row>
    <row r="6" spans="1:27" ht="12.75" x14ac:dyDescent="0.2">
      <c r="A6" s="18" t="s">
        <v>37</v>
      </c>
      <c r="B6" s="19" t="s">
        <v>50</v>
      </c>
      <c r="C6" s="19" t="str">
        <f t="shared" si="0"/>
        <v>***.415.242-**</v>
      </c>
      <c r="D6" s="32" t="s">
        <v>51</v>
      </c>
      <c r="E6" s="21" t="s">
        <v>52</v>
      </c>
      <c r="F6" s="126">
        <v>250</v>
      </c>
      <c r="G6" s="23" t="s">
        <v>55</v>
      </c>
      <c r="H6" s="24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6" t="s">
        <v>54</v>
      </c>
      <c r="Y6" s="26"/>
      <c r="Z6" s="27"/>
      <c r="AA6" s="27" t="s">
        <v>54</v>
      </c>
    </row>
    <row r="7" spans="1:27" ht="12.75" x14ac:dyDescent="0.2">
      <c r="A7" s="28" t="s">
        <v>37</v>
      </c>
      <c r="B7" s="29" t="s">
        <v>50</v>
      </c>
      <c r="C7" s="19" t="str">
        <f t="shared" si="0"/>
        <v>***.415.242-**</v>
      </c>
      <c r="D7" s="75" t="s">
        <v>51</v>
      </c>
      <c r="E7" s="30" t="s">
        <v>52</v>
      </c>
      <c r="F7" s="126">
        <v>200</v>
      </c>
      <c r="G7" s="23" t="s">
        <v>56</v>
      </c>
      <c r="H7" s="24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6" t="s">
        <v>54</v>
      </c>
      <c r="Y7" s="26"/>
      <c r="Z7" s="27"/>
      <c r="AA7" s="27" t="s">
        <v>54</v>
      </c>
    </row>
    <row r="8" spans="1:27" ht="12.75" x14ac:dyDescent="0.2">
      <c r="A8" s="19" t="s">
        <v>37</v>
      </c>
      <c r="B8" s="19" t="s">
        <v>57</v>
      </c>
      <c r="C8" s="19" t="str">
        <f t="shared" si="0"/>
        <v>***.229.942-**</v>
      </c>
      <c r="D8" s="32" t="s">
        <v>58</v>
      </c>
      <c r="E8" s="30" t="s">
        <v>52</v>
      </c>
      <c r="F8" s="126">
        <v>200</v>
      </c>
      <c r="G8" s="23" t="s">
        <v>59</v>
      </c>
      <c r="H8" s="24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6" t="s">
        <v>54</v>
      </c>
      <c r="Y8" s="26"/>
      <c r="Z8" s="27"/>
      <c r="AA8" s="27" t="s">
        <v>54</v>
      </c>
    </row>
    <row r="9" spans="1:27" ht="12.75" x14ac:dyDescent="0.2">
      <c r="A9" s="19" t="s">
        <v>37</v>
      </c>
      <c r="B9" s="19" t="s">
        <v>60</v>
      </c>
      <c r="C9" s="19" t="str">
        <f t="shared" si="0"/>
        <v>***.705.122-**</v>
      </c>
      <c r="D9" s="32" t="s">
        <v>61</v>
      </c>
      <c r="E9" s="19" t="s">
        <v>52</v>
      </c>
      <c r="F9" s="126">
        <v>200</v>
      </c>
      <c r="G9" s="23" t="s">
        <v>56</v>
      </c>
      <c r="H9" s="24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6" t="s">
        <v>54</v>
      </c>
      <c r="Y9" s="26"/>
      <c r="Z9" s="27"/>
      <c r="AA9" s="27" t="s">
        <v>54</v>
      </c>
    </row>
    <row r="10" spans="1:27" customFormat="1" ht="12.75" x14ac:dyDescent="0.2">
      <c r="A10" s="18" t="s">
        <v>37</v>
      </c>
      <c r="B10" s="19" t="s">
        <v>62</v>
      </c>
      <c r="C10" s="19" t="str">
        <f t="shared" si="0"/>
        <v>***.702.632-**</v>
      </c>
      <c r="D10" s="32" t="s">
        <v>63</v>
      </c>
      <c r="E10" s="31" t="s">
        <v>64</v>
      </c>
      <c r="F10" s="126">
        <v>150</v>
      </c>
      <c r="G10" s="23" t="s">
        <v>53</v>
      </c>
      <c r="H10" s="24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6" t="s">
        <v>54</v>
      </c>
      <c r="Y10" s="26"/>
      <c r="Z10" s="27"/>
      <c r="AA10" s="27" t="s">
        <v>54</v>
      </c>
    </row>
    <row r="11" spans="1:27" customFormat="1" ht="12.75" x14ac:dyDescent="0.2">
      <c r="A11" s="18" t="s">
        <v>37</v>
      </c>
      <c r="B11" s="19" t="s">
        <v>62</v>
      </c>
      <c r="C11" s="19" t="str">
        <f t="shared" si="0"/>
        <v>***.702.632-**</v>
      </c>
      <c r="D11" s="32" t="s">
        <v>63</v>
      </c>
      <c r="E11" s="31" t="s">
        <v>64</v>
      </c>
      <c r="F11" s="126">
        <v>250</v>
      </c>
      <c r="G11" s="23" t="s">
        <v>55</v>
      </c>
      <c r="H11" s="24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6" t="s">
        <v>54</v>
      </c>
      <c r="Y11" s="26"/>
      <c r="Z11" s="27"/>
      <c r="AA11" s="27" t="s">
        <v>54</v>
      </c>
    </row>
    <row r="12" spans="1:27" customFormat="1" ht="12.75" x14ac:dyDescent="0.2">
      <c r="A12" s="18" t="s">
        <v>37</v>
      </c>
      <c r="B12" s="19" t="s">
        <v>62</v>
      </c>
      <c r="C12" s="19" t="str">
        <f t="shared" si="0"/>
        <v>***.702.632-**</v>
      </c>
      <c r="D12" s="32" t="s">
        <v>63</v>
      </c>
      <c r="E12" s="31" t="s">
        <v>64</v>
      </c>
      <c r="F12" s="126">
        <v>200</v>
      </c>
      <c r="G12" s="23" t="s">
        <v>56</v>
      </c>
      <c r="H12" s="24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6" t="s">
        <v>54</v>
      </c>
      <c r="Y12" s="26"/>
      <c r="Z12" s="27"/>
      <c r="AA12" s="27" t="s">
        <v>54</v>
      </c>
    </row>
    <row r="13" spans="1:27" customFormat="1" ht="12.75" x14ac:dyDescent="0.2">
      <c r="A13" s="18" t="s">
        <v>37</v>
      </c>
      <c r="B13" s="19" t="s">
        <v>65</v>
      </c>
      <c r="C13" s="19" t="str">
        <f t="shared" si="0"/>
        <v>***.744.972-**</v>
      </c>
      <c r="D13" s="33" t="s">
        <v>66</v>
      </c>
      <c r="E13" s="31" t="s">
        <v>64</v>
      </c>
      <c r="F13" s="126">
        <v>200</v>
      </c>
      <c r="G13" s="23" t="s">
        <v>59</v>
      </c>
      <c r="H13" s="24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26" t="s">
        <v>54</v>
      </c>
      <c r="Z13" s="27" t="s">
        <v>54</v>
      </c>
      <c r="AA13" s="27"/>
    </row>
    <row r="14" spans="1:27" customFormat="1" ht="12.75" x14ac:dyDescent="0.2">
      <c r="A14" s="18" t="s">
        <v>37</v>
      </c>
      <c r="B14" s="19" t="s">
        <v>67</v>
      </c>
      <c r="C14" s="19" t="str">
        <f t="shared" si="0"/>
        <v>***.295.262-**</v>
      </c>
      <c r="D14" s="32" t="s">
        <v>68</v>
      </c>
      <c r="E14" s="31" t="s">
        <v>69</v>
      </c>
      <c r="F14" s="126">
        <v>200</v>
      </c>
      <c r="G14" s="23" t="s">
        <v>70</v>
      </c>
      <c r="H14" s="24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6"/>
      <c r="Y14" s="26" t="s">
        <v>54</v>
      </c>
      <c r="Z14" s="27" t="s">
        <v>54</v>
      </c>
      <c r="AA14" s="27"/>
    </row>
    <row r="15" spans="1:27" customFormat="1" ht="12.75" x14ac:dyDescent="0.2">
      <c r="A15" s="18" t="s">
        <v>37</v>
      </c>
      <c r="B15" s="19" t="s">
        <v>71</v>
      </c>
      <c r="C15" s="19" t="str">
        <f t="shared" si="0"/>
        <v>***.997.972-**</v>
      </c>
      <c r="D15" s="32" t="s">
        <v>72</v>
      </c>
      <c r="E15" s="31" t="s">
        <v>69</v>
      </c>
      <c r="F15" s="126">
        <v>200</v>
      </c>
      <c r="G15" s="23" t="s">
        <v>73</v>
      </c>
      <c r="H15" s="24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6"/>
      <c r="Y15" s="26" t="s">
        <v>54</v>
      </c>
      <c r="Z15" s="27"/>
      <c r="AA15" s="27" t="s">
        <v>54</v>
      </c>
    </row>
    <row r="16" spans="1:27" customFormat="1" ht="12.75" x14ac:dyDescent="0.2">
      <c r="A16" s="18" t="s">
        <v>37</v>
      </c>
      <c r="B16" s="19" t="s">
        <v>74</v>
      </c>
      <c r="C16" s="19" t="str">
        <f t="shared" si="0"/>
        <v>***.141.562-**</v>
      </c>
      <c r="D16" s="32" t="s">
        <v>75</v>
      </c>
      <c r="E16" s="31" t="s">
        <v>69</v>
      </c>
      <c r="F16" s="126">
        <v>200</v>
      </c>
      <c r="G16" s="23" t="s">
        <v>76</v>
      </c>
      <c r="H16" s="24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6" t="s">
        <v>54</v>
      </c>
      <c r="Y16" s="26"/>
      <c r="Z16" s="27"/>
      <c r="AA16" s="27" t="s">
        <v>54</v>
      </c>
    </row>
    <row r="17" spans="1:27" customFormat="1" ht="12.75" x14ac:dyDescent="0.2">
      <c r="A17" s="18" t="s">
        <v>77</v>
      </c>
      <c r="B17" s="34" t="s">
        <v>78</v>
      </c>
      <c r="C17" s="19" t="str">
        <f t="shared" si="0"/>
        <v>***.631.112-**</v>
      </c>
      <c r="D17" s="35" t="s">
        <v>79</v>
      </c>
      <c r="E17" s="19" t="s">
        <v>52</v>
      </c>
      <c r="F17" s="126">
        <v>50</v>
      </c>
      <c r="G17" s="23" t="s">
        <v>80</v>
      </c>
      <c r="H17" s="24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  <c r="Y17" s="26" t="s">
        <v>54</v>
      </c>
      <c r="Z17" s="27"/>
      <c r="AA17" s="27" t="s">
        <v>54</v>
      </c>
    </row>
    <row r="18" spans="1:27" customFormat="1" ht="12.75" x14ac:dyDescent="0.2">
      <c r="A18" s="18" t="s">
        <v>77</v>
      </c>
      <c r="B18" s="36" t="s">
        <v>81</v>
      </c>
      <c r="C18" s="19" t="str">
        <f t="shared" si="0"/>
        <v>***.673.892-**</v>
      </c>
      <c r="D18" s="35" t="s">
        <v>82</v>
      </c>
      <c r="E18" s="19" t="s">
        <v>52</v>
      </c>
      <c r="F18" s="126">
        <v>50</v>
      </c>
      <c r="G18" s="23" t="s">
        <v>83</v>
      </c>
      <c r="H18" s="24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6"/>
      <c r="Y18" s="26" t="s">
        <v>54</v>
      </c>
      <c r="Z18" s="27" t="s">
        <v>54</v>
      </c>
      <c r="AA18" s="27"/>
    </row>
    <row r="19" spans="1:27" customFormat="1" ht="12.75" x14ac:dyDescent="0.2">
      <c r="A19" s="18" t="s">
        <v>77</v>
      </c>
      <c r="B19" s="34" t="s">
        <v>84</v>
      </c>
      <c r="C19" s="19" t="str">
        <f t="shared" si="0"/>
        <v>***.916.922-**</v>
      </c>
      <c r="D19" s="35" t="s">
        <v>85</v>
      </c>
      <c r="E19" s="19" t="s">
        <v>52</v>
      </c>
      <c r="F19" s="126">
        <v>50</v>
      </c>
      <c r="G19" s="23" t="s">
        <v>80</v>
      </c>
      <c r="H19" s="24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6"/>
      <c r="Y19" s="26" t="s">
        <v>54</v>
      </c>
      <c r="Z19" s="27"/>
      <c r="AA19" s="27" t="s">
        <v>54</v>
      </c>
    </row>
    <row r="20" spans="1:27" customFormat="1" ht="12.75" x14ac:dyDescent="0.2">
      <c r="A20" s="18" t="s">
        <v>77</v>
      </c>
      <c r="B20" s="34" t="s">
        <v>86</v>
      </c>
      <c r="C20" s="19" t="str">
        <f t="shared" si="0"/>
        <v>***.022.012-**</v>
      </c>
      <c r="D20" s="35" t="s">
        <v>87</v>
      </c>
      <c r="E20" s="19" t="s">
        <v>52</v>
      </c>
      <c r="F20" s="126">
        <v>50</v>
      </c>
      <c r="G20" s="23" t="s">
        <v>80</v>
      </c>
      <c r="H20" s="24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6" t="s">
        <v>54</v>
      </c>
      <c r="Y20" s="26"/>
      <c r="Z20" s="27"/>
      <c r="AA20" s="27" t="s">
        <v>54</v>
      </c>
    </row>
    <row r="21" spans="1:27" customFormat="1" ht="12.75" x14ac:dyDescent="0.2">
      <c r="A21" s="18" t="s">
        <v>77</v>
      </c>
      <c r="B21" s="34" t="s">
        <v>88</v>
      </c>
      <c r="C21" s="19" t="str">
        <f t="shared" si="0"/>
        <v>***.269.852-**</v>
      </c>
      <c r="D21" s="35" t="s">
        <v>89</v>
      </c>
      <c r="E21" s="19" t="s">
        <v>52</v>
      </c>
      <c r="F21" s="126">
        <v>50</v>
      </c>
      <c r="G21" s="23" t="s">
        <v>80</v>
      </c>
      <c r="H21" s="24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6" t="s">
        <v>54</v>
      </c>
      <c r="Y21" s="26"/>
      <c r="Z21" s="27"/>
      <c r="AA21" s="27" t="s">
        <v>54</v>
      </c>
    </row>
    <row r="22" spans="1:27" customFormat="1" ht="12.75" x14ac:dyDescent="0.2">
      <c r="A22" s="18" t="s">
        <v>77</v>
      </c>
      <c r="B22" s="34" t="s">
        <v>90</v>
      </c>
      <c r="C22" s="19" t="str">
        <f t="shared" si="0"/>
        <v>***.255.952-**</v>
      </c>
      <c r="D22" s="35" t="s">
        <v>91</v>
      </c>
      <c r="E22" s="19" t="s">
        <v>52</v>
      </c>
      <c r="F22" s="126">
        <v>50</v>
      </c>
      <c r="G22" s="23" t="s">
        <v>80</v>
      </c>
      <c r="H22" s="24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6"/>
      <c r="Y22" s="26" t="s">
        <v>54</v>
      </c>
      <c r="Z22" s="27"/>
      <c r="AA22" s="27" t="s">
        <v>54</v>
      </c>
    </row>
    <row r="23" spans="1:27" customFormat="1" ht="12.75" x14ac:dyDescent="0.2">
      <c r="A23" s="18" t="s">
        <v>77</v>
      </c>
      <c r="B23" s="34" t="s">
        <v>92</v>
      </c>
      <c r="C23" s="19" t="str">
        <f t="shared" si="0"/>
        <v>***.966.802-**</v>
      </c>
      <c r="D23" s="35" t="s">
        <v>93</v>
      </c>
      <c r="E23" s="19" t="s">
        <v>52</v>
      </c>
      <c r="F23" s="126">
        <v>50</v>
      </c>
      <c r="G23" s="23" t="s">
        <v>80</v>
      </c>
      <c r="H23" s="24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6"/>
      <c r="Y23" s="26" t="s">
        <v>54</v>
      </c>
      <c r="Z23" s="27"/>
      <c r="AA23" s="27" t="s">
        <v>54</v>
      </c>
    </row>
    <row r="24" spans="1:27" customFormat="1" ht="12.75" x14ac:dyDescent="0.2">
      <c r="A24" s="18" t="s">
        <v>77</v>
      </c>
      <c r="B24" s="34" t="s">
        <v>94</v>
      </c>
      <c r="C24" s="19" t="str">
        <f t="shared" si="0"/>
        <v>***.320.652-**</v>
      </c>
      <c r="D24" s="35" t="s">
        <v>95</v>
      </c>
      <c r="E24" s="19" t="s">
        <v>52</v>
      </c>
      <c r="F24" s="126">
        <v>50</v>
      </c>
      <c r="G24" s="23" t="s">
        <v>83</v>
      </c>
      <c r="H24" s="24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6"/>
      <c r="Y24" s="26" t="s">
        <v>54</v>
      </c>
      <c r="Z24" s="27" t="s">
        <v>54</v>
      </c>
      <c r="AA24" s="27"/>
    </row>
    <row r="25" spans="1:27" customFormat="1" ht="12.75" x14ac:dyDescent="0.2">
      <c r="A25" s="18" t="s">
        <v>77</v>
      </c>
      <c r="B25" s="34" t="s">
        <v>96</v>
      </c>
      <c r="C25" s="19" t="str">
        <f t="shared" si="0"/>
        <v>***.652.302-**</v>
      </c>
      <c r="D25" s="35" t="s">
        <v>97</v>
      </c>
      <c r="E25" s="19" t="s">
        <v>52</v>
      </c>
      <c r="F25" s="126">
        <v>50</v>
      </c>
      <c r="G25" s="23" t="s">
        <v>83</v>
      </c>
      <c r="H25" s="24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6" t="s">
        <v>54</v>
      </c>
      <c r="Y25" s="26"/>
      <c r="Z25" s="27"/>
      <c r="AA25" s="27" t="s">
        <v>54</v>
      </c>
    </row>
    <row r="26" spans="1:27" customFormat="1" ht="12.75" x14ac:dyDescent="0.2">
      <c r="A26" s="18" t="s">
        <v>77</v>
      </c>
      <c r="B26" s="34" t="s">
        <v>98</v>
      </c>
      <c r="C26" s="19" t="str">
        <f t="shared" si="0"/>
        <v>***.795.932-**</v>
      </c>
      <c r="D26" s="35" t="s">
        <v>99</v>
      </c>
      <c r="E26" s="19" t="s">
        <v>52</v>
      </c>
      <c r="F26" s="126">
        <v>50</v>
      </c>
      <c r="G26" s="23" t="s">
        <v>83</v>
      </c>
      <c r="H26" s="24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  <c r="Y26" s="26" t="s">
        <v>54</v>
      </c>
      <c r="Z26" s="27"/>
      <c r="AA26" s="27" t="s">
        <v>54</v>
      </c>
    </row>
    <row r="27" spans="1:27" customFormat="1" ht="12.75" x14ac:dyDescent="0.2">
      <c r="A27" s="18" t="s">
        <v>77</v>
      </c>
      <c r="B27" s="34" t="s">
        <v>100</v>
      </c>
      <c r="C27" s="19" t="str">
        <f t="shared" si="0"/>
        <v>***.468.072-**</v>
      </c>
      <c r="D27" s="35" t="s">
        <v>101</v>
      </c>
      <c r="E27" s="19" t="s">
        <v>52</v>
      </c>
      <c r="F27" s="126">
        <v>50</v>
      </c>
      <c r="G27" s="23" t="s">
        <v>80</v>
      </c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6" t="s">
        <v>54</v>
      </c>
      <c r="Y27" s="26"/>
      <c r="Z27" s="27"/>
      <c r="AA27" s="27" t="s">
        <v>54</v>
      </c>
    </row>
    <row r="28" spans="1:27" customFormat="1" ht="12.75" customHeight="1" x14ac:dyDescent="0.2">
      <c r="A28" s="18" t="s">
        <v>77</v>
      </c>
      <c r="B28" s="34" t="s">
        <v>102</v>
      </c>
      <c r="C28" s="19" t="str">
        <f t="shared" si="0"/>
        <v>***.152.922-**</v>
      </c>
      <c r="D28" s="35" t="s">
        <v>103</v>
      </c>
      <c r="E28" s="19" t="s">
        <v>52</v>
      </c>
      <c r="F28" s="126">
        <v>50</v>
      </c>
      <c r="G28" s="23" t="s">
        <v>80</v>
      </c>
      <c r="H28" s="24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6" t="s">
        <v>54</v>
      </c>
      <c r="Y28" s="26"/>
      <c r="Z28" s="27"/>
      <c r="AA28" s="27" t="s">
        <v>54</v>
      </c>
    </row>
    <row r="29" spans="1:27" customFormat="1" ht="12.75" x14ac:dyDescent="0.2">
      <c r="A29" s="18" t="s">
        <v>77</v>
      </c>
      <c r="B29" s="34" t="s">
        <v>104</v>
      </c>
      <c r="C29" s="19" t="str">
        <f t="shared" si="0"/>
        <v>***.724.182-**</v>
      </c>
      <c r="D29" s="35" t="s">
        <v>105</v>
      </c>
      <c r="E29" s="19" t="s">
        <v>52</v>
      </c>
      <c r="F29" s="126">
        <v>50</v>
      </c>
      <c r="G29" s="23" t="s">
        <v>80</v>
      </c>
      <c r="H29" s="24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6" t="s">
        <v>54</v>
      </c>
      <c r="Y29" s="26"/>
      <c r="Z29" s="27"/>
      <c r="AA29" s="27" t="s">
        <v>54</v>
      </c>
    </row>
    <row r="30" spans="1:27" customFormat="1" ht="12.75" x14ac:dyDescent="0.2">
      <c r="A30" s="18" t="s">
        <v>77</v>
      </c>
      <c r="B30" s="34" t="s">
        <v>60</v>
      </c>
      <c r="C30" s="19" t="str">
        <f t="shared" si="0"/>
        <v>***.705.122-**</v>
      </c>
      <c r="D30" s="35" t="s">
        <v>61</v>
      </c>
      <c r="E30" s="19" t="s">
        <v>52</v>
      </c>
      <c r="F30" s="126">
        <v>50</v>
      </c>
      <c r="G30" s="23" t="s">
        <v>83</v>
      </c>
      <c r="H30" s="24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6" t="s">
        <v>54</v>
      </c>
      <c r="Y30" s="26"/>
      <c r="Z30" s="27"/>
      <c r="AA30" s="27" t="s">
        <v>54</v>
      </c>
    </row>
    <row r="31" spans="1:27" customFormat="1" ht="12.75" x14ac:dyDescent="0.2">
      <c r="A31" s="18" t="s">
        <v>77</v>
      </c>
      <c r="B31" s="34" t="s">
        <v>106</v>
      </c>
      <c r="C31" s="19" t="str">
        <f t="shared" si="0"/>
        <v>***.858.902-**</v>
      </c>
      <c r="D31" s="35" t="s">
        <v>107</v>
      </c>
      <c r="E31" s="19" t="s">
        <v>52</v>
      </c>
      <c r="F31" s="126">
        <v>50</v>
      </c>
      <c r="G31" s="23" t="s">
        <v>80</v>
      </c>
      <c r="H31" s="24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 t="s">
        <v>54</v>
      </c>
      <c r="Y31" s="26"/>
      <c r="Z31" s="27"/>
      <c r="AA31" s="27" t="s">
        <v>54</v>
      </c>
    </row>
    <row r="32" spans="1:27" customFormat="1" ht="12.75" x14ac:dyDescent="0.2">
      <c r="A32" s="18" t="s">
        <v>77</v>
      </c>
      <c r="B32" s="34" t="s">
        <v>108</v>
      </c>
      <c r="C32" s="19" t="str">
        <f t="shared" si="0"/>
        <v>***.352.482-**</v>
      </c>
      <c r="D32" s="35" t="s">
        <v>109</v>
      </c>
      <c r="E32" s="19" t="s">
        <v>52</v>
      </c>
      <c r="F32" s="126">
        <v>50</v>
      </c>
      <c r="G32" s="23" t="s">
        <v>110</v>
      </c>
      <c r="H32" s="24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 t="s">
        <v>54</v>
      </c>
      <c r="Z32" s="27"/>
      <c r="AA32" s="27" t="s">
        <v>54</v>
      </c>
    </row>
    <row r="33" spans="1:27" customFormat="1" ht="12.75" x14ac:dyDescent="0.2">
      <c r="A33" s="18" t="s">
        <v>77</v>
      </c>
      <c r="B33" s="34" t="s">
        <v>108</v>
      </c>
      <c r="C33" s="19" t="str">
        <f t="shared" si="0"/>
        <v>***.352.482-**</v>
      </c>
      <c r="D33" s="35" t="s">
        <v>109</v>
      </c>
      <c r="E33" s="19" t="s">
        <v>52</v>
      </c>
      <c r="F33" s="126">
        <v>50</v>
      </c>
      <c r="G33" s="23" t="s">
        <v>111</v>
      </c>
      <c r="H33" s="24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 t="s">
        <v>54</v>
      </c>
      <c r="Z33" s="27"/>
      <c r="AA33" s="27" t="s">
        <v>54</v>
      </c>
    </row>
    <row r="34" spans="1:27" customFormat="1" ht="12.75" x14ac:dyDescent="0.2">
      <c r="A34" s="18" t="s">
        <v>77</v>
      </c>
      <c r="B34" s="34" t="s">
        <v>112</v>
      </c>
      <c r="C34" s="19" t="str">
        <f t="shared" si="0"/>
        <v>***.114.312-**</v>
      </c>
      <c r="D34" s="35" t="s">
        <v>113</v>
      </c>
      <c r="E34" s="19" t="s">
        <v>52</v>
      </c>
      <c r="F34" s="126">
        <v>50</v>
      </c>
      <c r="G34" s="23" t="s">
        <v>80</v>
      </c>
      <c r="H34" s="24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 t="s">
        <v>54</v>
      </c>
      <c r="Y34" s="26"/>
      <c r="Z34" s="27"/>
      <c r="AA34" s="27" t="s">
        <v>54</v>
      </c>
    </row>
    <row r="35" spans="1:27" customFormat="1" ht="12.75" x14ac:dyDescent="0.2">
      <c r="A35" s="18" t="s">
        <v>77</v>
      </c>
      <c r="B35" s="34" t="s">
        <v>114</v>
      </c>
      <c r="C35" s="19" t="str">
        <f t="shared" si="0"/>
        <v>***.036.822-**</v>
      </c>
      <c r="D35" s="35" t="s">
        <v>115</v>
      </c>
      <c r="E35" s="19" t="s">
        <v>52</v>
      </c>
      <c r="F35" s="126">
        <v>50</v>
      </c>
      <c r="G35" s="23" t="s">
        <v>80</v>
      </c>
      <c r="H35" s="24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6" t="s">
        <v>54</v>
      </c>
      <c r="Y35" s="26"/>
      <c r="Z35" s="27"/>
      <c r="AA35" s="27" t="s">
        <v>54</v>
      </c>
    </row>
    <row r="36" spans="1:27" customFormat="1" ht="12.75" x14ac:dyDescent="0.2">
      <c r="A36" s="18" t="s">
        <v>77</v>
      </c>
      <c r="B36" s="34" t="s">
        <v>116</v>
      </c>
      <c r="C36" s="19" t="str">
        <f t="shared" si="0"/>
        <v>***.506.612-**</v>
      </c>
      <c r="D36" s="35" t="s">
        <v>117</v>
      </c>
      <c r="E36" s="19" t="s">
        <v>52</v>
      </c>
      <c r="F36" s="126">
        <v>50</v>
      </c>
      <c r="G36" s="23" t="s">
        <v>80</v>
      </c>
      <c r="H36" s="24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6" t="s">
        <v>54</v>
      </c>
      <c r="Y36" s="26"/>
      <c r="Z36" s="27"/>
      <c r="AA36" s="27" t="s">
        <v>54</v>
      </c>
    </row>
    <row r="37" spans="1:27" customFormat="1" ht="12.75" x14ac:dyDescent="0.2">
      <c r="A37" s="18" t="s">
        <v>77</v>
      </c>
      <c r="B37" s="38" t="s">
        <v>118</v>
      </c>
      <c r="C37" s="19" t="str">
        <f t="shared" si="0"/>
        <v>***.348.362-**</v>
      </c>
      <c r="D37" s="35" t="s">
        <v>119</v>
      </c>
      <c r="E37" s="19" t="s">
        <v>52</v>
      </c>
      <c r="F37" s="128">
        <v>50</v>
      </c>
      <c r="G37" s="23" t="s">
        <v>120</v>
      </c>
      <c r="H37" s="24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6" t="s">
        <v>54</v>
      </c>
      <c r="Y37" s="26"/>
      <c r="Z37" s="27"/>
      <c r="AA37" s="27" t="s">
        <v>54</v>
      </c>
    </row>
    <row r="38" spans="1:27" customFormat="1" ht="12.75" x14ac:dyDescent="0.2">
      <c r="A38" s="18" t="s">
        <v>77</v>
      </c>
      <c r="B38" s="38" t="s">
        <v>121</v>
      </c>
      <c r="C38" s="19" t="str">
        <f t="shared" si="0"/>
        <v>***.348.532-**</v>
      </c>
      <c r="D38" s="35" t="s">
        <v>122</v>
      </c>
      <c r="E38" s="19" t="s">
        <v>52</v>
      </c>
      <c r="F38" s="126">
        <v>50</v>
      </c>
      <c r="G38" s="23" t="s">
        <v>120</v>
      </c>
      <c r="H38" s="24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6" t="s">
        <v>54</v>
      </c>
      <c r="Y38" s="26"/>
      <c r="Z38" s="27"/>
      <c r="AA38" s="27" t="s">
        <v>54</v>
      </c>
    </row>
    <row r="39" spans="1:27" customFormat="1" ht="12.75" x14ac:dyDescent="0.2">
      <c r="A39" s="18" t="s">
        <v>77</v>
      </c>
      <c r="B39" s="38" t="s">
        <v>123</v>
      </c>
      <c r="C39" s="19" t="str">
        <f t="shared" si="0"/>
        <v>***.733.792-**</v>
      </c>
      <c r="D39" s="35" t="s">
        <v>124</v>
      </c>
      <c r="E39" s="19" t="s">
        <v>52</v>
      </c>
      <c r="F39" s="126">
        <v>50</v>
      </c>
      <c r="G39" s="23" t="s">
        <v>120</v>
      </c>
      <c r="H39" s="24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6"/>
      <c r="Y39" s="26" t="s">
        <v>54</v>
      </c>
      <c r="Z39" s="27" t="s">
        <v>54</v>
      </c>
      <c r="AA39" s="27"/>
    </row>
    <row r="40" spans="1:27" customFormat="1" ht="12.75" x14ac:dyDescent="0.2">
      <c r="A40" s="18" t="s">
        <v>77</v>
      </c>
      <c r="B40" s="38" t="s">
        <v>125</v>
      </c>
      <c r="C40" s="19" t="str">
        <f t="shared" si="0"/>
        <v>***.140.412-**</v>
      </c>
      <c r="D40" s="35" t="s">
        <v>126</v>
      </c>
      <c r="E40" s="19" t="s">
        <v>52</v>
      </c>
      <c r="F40" s="126">
        <v>50</v>
      </c>
      <c r="G40" s="23" t="s">
        <v>120</v>
      </c>
      <c r="H40" s="24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6"/>
      <c r="Y40" s="26" t="s">
        <v>54</v>
      </c>
      <c r="Z40" s="27" t="s">
        <v>54</v>
      </c>
      <c r="AA40" s="27"/>
    </row>
    <row r="41" spans="1:27" customFormat="1" ht="12.75" x14ac:dyDescent="0.2">
      <c r="A41" s="18" t="s">
        <v>77</v>
      </c>
      <c r="B41" s="38" t="s">
        <v>127</v>
      </c>
      <c r="C41" s="19" t="str">
        <f t="shared" si="0"/>
        <v>***.384.052-**</v>
      </c>
      <c r="D41" s="35" t="s">
        <v>128</v>
      </c>
      <c r="E41" s="19" t="s">
        <v>52</v>
      </c>
      <c r="F41" s="126">
        <v>50</v>
      </c>
      <c r="G41" s="23" t="s">
        <v>120</v>
      </c>
      <c r="H41" s="24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6" t="s">
        <v>54</v>
      </c>
      <c r="Y41" s="26"/>
      <c r="Z41" s="27"/>
      <c r="AA41" s="27" t="s">
        <v>54</v>
      </c>
    </row>
    <row r="42" spans="1:27" customFormat="1" ht="12.75" x14ac:dyDescent="0.2">
      <c r="A42" s="18" t="s">
        <v>77</v>
      </c>
      <c r="B42" s="38" t="s">
        <v>129</v>
      </c>
      <c r="C42" s="19" t="str">
        <f t="shared" si="0"/>
        <v>***.234.252-**</v>
      </c>
      <c r="D42" s="35" t="s">
        <v>130</v>
      </c>
      <c r="E42" s="19" t="s">
        <v>52</v>
      </c>
      <c r="F42" s="126">
        <v>50</v>
      </c>
      <c r="G42" s="23" t="s">
        <v>120</v>
      </c>
      <c r="H42" s="24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6"/>
      <c r="Y42" s="26" t="s">
        <v>54</v>
      </c>
      <c r="Z42" s="27" t="s">
        <v>54</v>
      </c>
      <c r="AA42" s="27"/>
    </row>
    <row r="43" spans="1:27" customFormat="1" ht="12.75" x14ac:dyDescent="0.2">
      <c r="A43" s="18" t="s">
        <v>77</v>
      </c>
      <c r="B43" s="38" t="s">
        <v>131</v>
      </c>
      <c r="C43" s="19" t="str">
        <f t="shared" si="0"/>
        <v>***.444.772-**</v>
      </c>
      <c r="D43" s="35" t="s">
        <v>132</v>
      </c>
      <c r="E43" s="19" t="s">
        <v>52</v>
      </c>
      <c r="F43" s="126">
        <v>50</v>
      </c>
      <c r="G43" s="23" t="s">
        <v>133</v>
      </c>
      <c r="H43" s="24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6"/>
      <c r="Y43" s="26" t="s">
        <v>54</v>
      </c>
      <c r="Z43" s="27"/>
      <c r="AA43" s="27" t="s">
        <v>54</v>
      </c>
    </row>
    <row r="44" spans="1:27" customFormat="1" ht="12.75" x14ac:dyDescent="0.2">
      <c r="A44" s="18" t="s">
        <v>77</v>
      </c>
      <c r="B44" s="38" t="s">
        <v>134</v>
      </c>
      <c r="C44" s="19" t="str">
        <f t="shared" si="0"/>
        <v>***.080.702-**</v>
      </c>
      <c r="D44" s="40" t="s">
        <v>135</v>
      </c>
      <c r="E44" s="19" t="s">
        <v>52</v>
      </c>
      <c r="F44" s="126">
        <v>50</v>
      </c>
      <c r="G44" s="23" t="s">
        <v>120</v>
      </c>
      <c r="H44" s="24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6"/>
      <c r="Y44" s="26" t="s">
        <v>54</v>
      </c>
      <c r="Z44" s="27" t="s">
        <v>54</v>
      </c>
      <c r="AA44" s="27"/>
    </row>
    <row r="45" spans="1:27" customFormat="1" ht="12.75" x14ac:dyDescent="0.2">
      <c r="A45" s="18" t="s">
        <v>77</v>
      </c>
      <c r="B45" s="38" t="s">
        <v>136</v>
      </c>
      <c r="C45" s="19" t="str">
        <f t="shared" si="0"/>
        <v>***.165.112-**</v>
      </c>
      <c r="D45" s="40" t="s">
        <v>137</v>
      </c>
      <c r="E45" s="19" t="s">
        <v>52</v>
      </c>
      <c r="F45" s="126">
        <v>50</v>
      </c>
      <c r="G45" s="23" t="s">
        <v>120</v>
      </c>
      <c r="H45" s="24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6" t="s">
        <v>54</v>
      </c>
      <c r="Y45" s="26"/>
      <c r="Z45" s="27"/>
      <c r="AA45" s="27" t="s">
        <v>54</v>
      </c>
    </row>
    <row r="46" spans="1:27" customFormat="1" ht="12.75" x14ac:dyDescent="0.2">
      <c r="A46" s="18" t="s">
        <v>77</v>
      </c>
      <c r="B46" s="38" t="s">
        <v>138</v>
      </c>
      <c r="C46" s="19" t="str">
        <f t="shared" si="0"/>
        <v>***.164.912-**</v>
      </c>
      <c r="D46" s="40" t="s">
        <v>139</v>
      </c>
      <c r="E46" s="19" t="s">
        <v>52</v>
      </c>
      <c r="F46" s="126">
        <v>50</v>
      </c>
      <c r="G46" s="23" t="s">
        <v>120</v>
      </c>
      <c r="H46" s="24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6" t="s">
        <v>54</v>
      </c>
      <c r="Y46" s="26"/>
      <c r="Z46" s="27"/>
      <c r="AA46" s="27" t="s">
        <v>54</v>
      </c>
    </row>
    <row r="47" spans="1:27" customFormat="1" ht="12.75" x14ac:dyDescent="0.2">
      <c r="A47" s="18" t="s">
        <v>77</v>
      </c>
      <c r="B47" s="19" t="s">
        <v>140</v>
      </c>
      <c r="C47" s="19" t="str">
        <f t="shared" si="0"/>
        <v>***.340.272-**</v>
      </c>
      <c r="D47" s="32" t="s">
        <v>141</v>
      </c>
      <c r="E47" s="19" t="s">
        <v>52</v>
      </c>
      <c r="F47" s="126">
        <v>50</v>
      </c>
      <c r="G47" s="23" t="s">
        <v>142</v>
      </c>
      <c r="H47" s="24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6"/>
      <c r="Y47" s="26" t="s">
        <v>54</v>
      </c>
      <c r="Z47" s="27" t="s">
        <v>54</v>
      </c>
      <c r="AA47" s="27"/>
    </row>
    <row r="48" spans="1:27" customFormat="1" ht="12.75" x14ac:dyDescent="0.2">
      <c r="A48" s="18" t="s">
        <v>77</v>
      </c>
      <c r="B48" s="19" t="s">
        <v>143</v>
      </c>
      <c r="C48" s="19" t="str">
        <f t="shared" si="0"/>
        <v>***.854.162-**</v>
      </c>
      <c r="D48" s="32" t="s">
        <v>144</v>
      </c>
      <c r="E48" s="19" t="s">
        <v>52</v>
      </c>
      <c r="F48" s="126">
        <v>50</v>
      </c>
      <c r="G48" s="23" t="s">
        <v>145</v>
      </c>
      <c r="H48" s="24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6"/>
      <c r="Y48" s="26" t="s">
        <v>54</v>
      </c>
      <c r="Z48" s="27"/>
      <c r="AA48" s="27" t="s">
        <v>54</v>
      </c>
    </row>
    <row r="49" spans="1:27" customFormat="1" ht="12.75" x14ac:dyDescent="0.2">
      <c r="A49" s="18" t="s">
        <v>77</v>
      </c>
      <c r="B49" s="19" t="s">
        <v>146</v>
      </c>
      <c r="C49" s="19" t="str">
        <f t="shared" si="0"/>
        <v>***.274.302-**</v>
      </c>
      <c r="D49" s="32" t="s">
        <v>147</v>
      </c>
      <c r="E49" s="19" t="s">
        <v>52</v>
      </c>
      <c r="F49" s="126">
        <v>50</v>
      </c>
      <c r="G49" s="23" t="s">
        <v>142</v>
      </c>
      <c r="H49" s="24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6"/>
      <c r="Y49" s="26" t="s">
        <v>54</v>
      </c>
      <c r="Z49" s="27"/>
      <c r="AA49" s="27" t="s">
        <v>54</v>
      </c>
    </row>
    <row r="50" spans="1:27" customFormat="1" ht="12.75" x14ac:dyDescent="0.2">
      <c r="A50" s="18" t="s">
        <v>77</v>
      </c>
      <c r="B50" s="19" t="s">
        <v>148</v>
      </c>
      <c r="C50" s="19" t="str">
        <f t="shared" si="0"/>
        <v>***.002.911-**</v>
      </c>
      <c r="D50" s="32" t="s">
        <v>149</v>
      </c>
      <c r="E50" s="19" t="s">
        <v>52</v>
      </c>
      <c r="F50" s="126">
        <v>50</v>
      </c>
      <c r="G50" s="23" t="s">
        <v>142</v>
      </c>
      <c r="H50" s="24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6"/>
      <c r="Y50" s="26" t="s">
        <v>54</v>
      </c>
      <c r="Z50" s="27" t="s">
        <v>54</v>
      </c>
      <c r="AA50" s="27"/>
    </row>
    <row r="51" spans="1:27" customFormat="1" ht="12.75" x14ac:dyDescent="0.2">
      <c r="A51" s="18" t="s">
        <v>77</v>
      </c>
      <c r="B51" s="19" t="s">
        <v>150</v>
      </c>
      <c r="C51" s="19" t="str">
        <f t="shared" si="0"/>
        <v>***.645.712-**</v>
      </c>
      <c r="D51" s="32" t="s">
        <v>151</v>
      </c>
      <c r="E51" s="19" t="s">
        <v>52</v>
      </c>
      <c r="F51" s="126">
        <v>50</v>
      </c>
      <c r="G51" s="23" t="s">
        <v>142</v>
      </c>
      <c r="H51" s="24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6"/>
      <c r="Y51" s="26" t="s">
        <v>54</v>
      </c>
      <c r="Z51" s="27" t="s">
        <v>54</v>
      </c>
      <c r="AA51" s="27"/>
    </row>
    <row r="52" spans="1:27" customFormat="1" ht="12.75" x14ac:dyDescent="0.2">
      <c r="A52" s="18" t="s">
        <v>77</v>
      </c>
      <c r="B52" s="19" t="s">
        <v>152</v>
      </c>
      <c r="C52" s="19" t="str">
        <f t="shared" si="0"/>
        <v>***.965.832-**</v>
      </c>
      <c r="D52" s="32" t="s">
        <v>153</v>
      </c>
      <c r="E52" s="19" t="s">
        <v>52</v>
      </c>
      <c r="F52" s="126">
        <v>50</v>
      </c>
      <c r="G52" s="23" t="s">
        <v>142</v>
      </c>
      <c r="H52" s="24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6" t="s">
        <v>54</v>
      </c>
      <c r="Y52" s="26"/>
      <c r="Z52" s="27"/>
      <c r="AA52" s="27" t="s">
        <v>54</v>
      </c>
    </row>
    <row r="53" spans="1:27" customFormat="1" ht="12.75" x14ac:dyDescent="0.2">
      <c r="A53" s="18" t="s">
        <v>77</v>
      </c>
      <c r="B53" s="19" t="s">
        <v>154</v>
      </c>
      <c r="C53" s="19" t="str">
        <f t="shared" si="0"/>
        <v>***.082.911-**</v>
      </c>
      <c r="D53" s="32" t="s">
        <v>155</v>
      </c>
      <c r="E53" s="19" t="s">
        <v>52</v>
      </c>
      <c r="F53" s="126">
        <v>50</v>
      </c>
      <c r="G53" s="23" t="s">
        <v>142</v>
      </c>
      <c r="H53" s="24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6"/>
      <c r="Y53" s="26" t="s">
        <v>54</v>
      </c>
      <c r="Z53" s="27" t="s">
        <v>54</v>
      </c>
      <c r="AA53" s="27"/>
    </row>
    <row r="54" spans="1:27" customFormat="1" ht="12.75" x14ac:dyDescent="0.2">
      <c r="A54" s="18" t="s">
        <v>77</v>
      </c>
      <c r="B54" s="19" t="s">
        <v>156</v>
      </c>
      <c r="C54" s="19" t="str">
        <f t="shared" si="0"/>
        <v>***.424.862-**</v>
      </c>
      <c r="D54" s="32" t="s">
        <v>157</v>
      </c>
      <c r="E54" s="19" t="s">
        <v>52</v>
      </c>
      <c r="F54" s="126">
        <v>50</v>
      </c>
      <c r="G54" s="23" t="s">
        <v>158</v>
      </c>
      <c r="H54" s="24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6"/>
      <c r="Y54" s="26" t="s">
        <v>54</v>
      </c>
      <c r="Z54" s="27" t="s">
        <v>54</v>
      </c>
      <c r="AA54" s="27"/>
    </row>
    <row r="55" spans="1:27" customFormat="1" ht="12.75" x14ac:dyDescent="0.2">
      <c r="A55" s="18" t="s">
        <v>77</v>
      </c>
      <c r="B55" s="19" t="s">
        <v>159</v>
      </c>
      <c r="C55" s="19" t="str">
        <f t="shared" si="0"/>
        <v>***.155.332-**</v>
      </c>
      <c r="D55" s="32" t="s">
        <v>160</v>
      </c>
      <c r="E55" s="19" t="s">
        <v>52</v>
      </c>
      <c r="F55" s="126">
        <v>50</v>
      </c>
      <c r="G55" s="23" t="s">
        <v>142</v>
      </c>
      <c r="H55" s="24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6"/>
      <c r="Y55" s="26" t="s">
        <v>54</v>
      </c>
      <c r="Z55" s="27"/>
      <c r="AA55" s="27" t="s">
        <v>54</v>
      </c>
    </row>
    <row r="56" spans="1:27" customFormat="1" ht="12.75" x14ac:dyDescent="0.2">
      <c r="A56" s="18" t="s">
        <v>77</v>
      </c>
      <c r="B56" s="19" t="s">
        <v>161</v>
      </c>
      <c r="C56" s="19" t="str">
        <f t="shared" si="0"/>
        <v>***.323.632-**</v>
      </c>
      <c r="D56" s="32" t="s">
        <v>162</v>
      </c>
      <c r="E56" s="19" t="s">
        <v>52</v>
      </c>
      <c r="F56" s="126">
        <v>50</v>
      </c>
      <c r="G56" s="23" t="s">
        <v>142</v>
      </c>
      <c r="H56" s="24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6"/>
      <c r="Y56" s="26" t="s">
        <v>54</v>
      </c>
      <c r="Z56" s="27"/>
      <c r="AA56" s="27" t="s">
        <v>54</v>
      </c>
    </row>
    <row r="57" spans="1:27" customFormat="1" ht="12.75" x14ac:dyDescent="0.2">
      <c r="A57" s="18" t="s">
        <v>77</v>
      </c>
      <c r="B57" s="19" t="s">
        <v>163</v>
      </c>
      <c r="C57" s="19" t="str">
        <f t="shared" si="0"/>
        <v>***.503.802-**</v>
      </c>
      <c r="D57" s="32" t="s">
        <v>164</v>
      </c>
      <c r="E57" s="19" t="s">
        <v>52</v>
      </c>
      <c r="F57" s="126">
        <v>50</v>
      </c>
      <c r="G57" s="23" t="s">
        <v>158</v>
      </c>
      <c r="H57" s="24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6"/>
      <c r="Y57" s="26" t="s">
        <v>54</v>
      </c>
      <c r="Z57" s="27"/>
      <c r="AA57" s="27" t="s">
        <v>54</v>
      </c>
    </row>
    <row r="58" spans="1:27" customFormat="1" ht="12.75" x14ac:dyDescent="0.2">
      <c r="A58" s="18" t="s">
        <v>77</v>
      </c>
      <c r="B58" s="19" t="s">
        <v>165</v>
      </c>
      <c r="C58" s="19" t="str">
        <f t="shared" si="0"/>
        <v>***.232.422-**</v>
      </c>
      <c r="D58" s="32" t="s">
        <v>166</v>
      </c>
      <c r="E58" s="19" t="s">
        <v>52</v>
      </c>
      <c r="F58" s="126">
        <v>50</v>
      </c>
      <c r="G58" s="23" t="s">
        <v>145</v>
      </c>
      <c r="H58" s="24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6"/>
      <c r="Y58" s="26" t="s">
        <v>54</v>
      </c>
      <c r="Z58" s="27"/>
      <c r="AA58" s="27" t="s">
        <v>54</v>
      </c>
    </row>
    <row r="59" spans="1:27" customFormat="1" ht="12.75" x14ac:dyDescent="0.2">
      <c r="A59" s="18" t="s">
        <v>77</v>
      </c>
      <c r="B59" s="19" t="s">
        <v>167</v>
      </c>
      <c r="C59" s="19" t="str">
        <f t="shared" si="0"/>
        <v>***.083.682-**</v>
      </c>
      <c r="D59" s="32" t="s">
        <v>168</v>
      </c>
      <c r="E59" s="19" t="s">
        <v>52</v>
      </c>
      <c r="F59" s="126">
        <v>50</v>
      </c>
      <c r="G59" s="23" t="s">
        <v>142</v>
      </c>
      <c r="H59" s="24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6"/>
      <c r="Y59" s="26" t="s">
        <v>54</v>
      </c>
      <c r="Z59" s="27" t="s">
        <v>54</v>
      </c>
      <c r="AA59" s="27"/>
    </row>
    <row r="60" spans="1:27" customFormat="1" ht="12.75" x14ac:dyDescent="0.2">
      <c r="A60" s="18" t="s">
        <v>77</v>
      </c>
      <c r="B60" s="19" t="s">
        <v>169</v>
      </c>
      <c r="C60" s="19" t="str">
        <f t="shared" si="0"/>
        <v>***.400.852-**</v>
      </c>
      <c r="D60" s="32" t="s">
        <v>170</v>
      </c>
      <c r="E60" s="19" t="s">
        <v>52</v>
      </c>
      <c r="F60" s="126">
        <v>50</v>
      </c>
      <c r="G60" s="23" t="s">
        <v>171</v>
      </c>
      <c r="H60" s="24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6"/>
      <c r="Y60" s="26" t="s">
        <v>54</v>
      </c>
      <c r="Z60" s="27"/>
      <c r="AA60" s="27" t="s">
        <v>54</v>
      </c>
    </row>
    <row r="61" spans="1:27" customFormat="1" ht="12.75" x14ac:dyDescent="0.2">
      <c r="A61" s="18" t="s">
        <v>77</v>
      </c>
      <c r="B61" s="19" t="s">
        <v>172</v>
      </c>
      <c r="C61" s="19" t="str">
        <f t="shared" si="0"/>
        <v>***.164.372-**</v>
      </c>
      <c r="D61" s="32" t="s">
        <v>173</v>
      </c>
      <c r="E61" s="19" t="s">
        <v>52</v>
      </c>
      <c r="F61" s="126">
        <v>50</v>
      </c>
      <c r="G61" s="23" t="s">
        <v>142</v>
      </c>
      <c r="H61" s="24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6" t="s">
        <v>54</v>
      </c>
      <c r="Y61" s="26"/>
      <c r="Z61" s="27"/>
      <c r="AA61" s="27" t="s">
        <v>54</v>
      </c>
    </row>
    <row r="62" spans="1:27" customFormat="1" ht="12.75" x14ac:dyDescent="0.2">
      <c r="A62" s="18" t="s">
        <v>77</v>
      </c>
      <c r="B62" s="19" t="s">
        <v>174</v>
      </c>
      <c r="C62" s="19" t="str">
        <f t="shared" si="0"/>
        <v>***.859.402-**</v>
      </c>
      <c r="D62" s="32" t="s">
        <v>175</v>
      </c>
      <c r="E62" s="19" t="s">
        <v>52</v>
      </c>
      <c r="F62" s="126">
        <v>50</v>
      </c>
      <c r="G62" s="23" t="s">
        <v>176</v>
      </c>
      <c r="H62" s="24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6"/>
      <c r="Y62" s="26" t="s">
        <v>54</v>
      </c>
      <c r="Z62" s="27"/>
      <c r="AA62" s="27" t="s">
        <v>54</v>
      </c>
    </row>
    <row r="63" spans="1:27" customFormat="1" ht="12.75" x14ac:dyDescent="0.2">
      <c r="A63" s="18" t="s">
        <v>77</v>
      </c>
      <c r="B63" s="19" t="s">
        <v>177</v>
      </c>
      <c r="C63" s="19" t="str">
        <f t="shared" si="0"/>
        <v>***.102.952-**</v>
      </c>
      <c r="D63" s="32" t="s">
        <v>178</v>
      </c>
      <c r="E63" s="19" t="s">
        <v>52</v>
      </c>
      <c r="F63" s="126">
        <v>50</v>
      </c>
      <c r="G63" s="23" t="s">
        <v>176</v>
      </c>
      <c r="H63" s="24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6" t="s">
        <v>54</v>
      </c>
      <c r="Y63" s="26"/>
      <c r="Z63" s="27"/>
      <c r="AA63" s="27" t="s">
        <v>54</v>
      </c>
    </row>
    <row r="64" spans="1:27" customFormat="1" ht="12.75" x14ac:dyDescent="0.2">
      <c r="A64" s="18" t="s">
        <v>77</v>
      </c>
      <c r="B64" s="19" t="s">
        <v>179</v>
      </c>
      <c r="C64" s="19" t="str">
        <f t="shared" si="0"/>
        <v>***.456.932-**</v>
      </c>
      <c r="D64" s="32" t="s">
        <v>180</v>
      </c>
      <c r="E64" s="19" t="s">
        <v>52</v>
      </c>
      <c r="F64" s="126">
        <v>50</v>
      </c>
      <c r="G64" s="23" t="s">
        <v>176</v>
      </c>
      <c r="H64" s="24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6" t="s">
        <v>54</v>
      </c>
      <c r="Y64" s="26"/>
      <c r="Z64" s="27"/>
      <c r="AA64" s="27" t="s">
        <v>54</v>
      </c>
    </row>
    <row r="65" spans="1:27" customFormat="1" ht="12.75" x14ac:dyDescent="0.2">
      <c r="A65" s="18" t="s">
        <v>77</v>
      </c>
      <c r="B65" s="19" t="s">
        <v>57</v>
      </c>
      <c r="C65" s="19" t="str">
        <f t="shared" si="0"/>
        <v>***.229.942-**</v>
      </c>
      <c r="D65" s="32" t="s">
        <v>58</v>
      </c>
      <c r="E65" s="19" t="s">
        <v>52</v>
      </c>
      <c r="F65" s="126">
        <v>50</v>
      </c>
      <c r="G65" s="23" t="s">
        <v>176</v>
      </c>
      <c r="H65" s="24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6" t="s">
        <v>54</v>
      </c>
      <c r="Y65" s="26"/>
      <c r="Z65" s="27"/>
      <c r="AA65" s="27" t="s">
        <v>54</v>
      </c>
    </row>
    <row r="66" spans="1:27" customFormat="1" ht="12.75" x14ac:dyDescent="0.2">
      <c r="A66" s="18" t="s">
        <v>77</v>
      </c>
      <c r="B66" s="19" t="s">
        <v>181</v>
      </c>
      <c r="C66" s="19" t="str">
        <f t="shared" si="0"/>
        <v>***.822.892-**</v>
      </c>
      <c r="D66" s="32" t="s">
        <v>182</v>
      </c>
      <c r="E66" s="19" t="s">
        <v>52</v>
      </c>
      <c r="F66" s="126">
        <v>50</v>
      </c>
      <c r="G66" s="23" t="s">
        <v>176</v>
      </c>
      <c r="H66" s="24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6"/>
      <c r="Y66" s="26" t="s">
        <v>54</v>
      </c>
      <c r="Z66" s="27"/>
      <c r="AA66" s="27" t="s">
        <v>54</v>
      </c>
    </row>
    <row r="67" spans="1:27" customFormat="1" ht="12.75" x14ac:dyDescent="0.2">
      <c r="A67" s="18" t="s">
        <v>77</v>
      </c>
      <c r="B67" s="19" t="s">
        <v>183</v>
      </c>
      <c r="C67" s="19" t="str">
        <f t="shared" si="0"/>
        <v>***.560.902-**</v>
      </c>
      <c r="D67" s="32" t="s">
        <v>184</v>
      </c>
      <c r="E67" s="19" t="s">
        <v>52</v>
      </c>
      <c r="F67" s="126">
        <v>50</v>
      </c>
      <c r="G67" s="23" t="s">
        <v>176</v>
      </c>
      <c r="H67" s="24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6"/>
      <c r="Y67" s="26" t="s">
        <v>54</v>
      </c>
      <c r="Z67" s="27" t="s">
        <v>54</v>
      </c>
      <c r="AA67" s="27"/>
    </row>
    <row r="68" spans="1:27" customFormat="1" ht="12.75" x14ac:dyDescent="0.2">
      <c r="A68" s="18" t="s">
        <v>77</v>
      </c>
      <c r="B68" s="19" t="s">
        <v>185</v>
      </c>
      <c r="C68" s="19" t="str">
        <f t="shared" si="0"/>
        <v>***.181.792-**</v>
      </c>
      <c r="D68" s="32" t="s">
        <v>186</v>
      </c>
      <c r="E68" s="19" t="s">
        <v>52</v>
      </c>
      <c r="F68" s="126">
        <v>50</v>
      </c>
      <c r="G68" s="23" t="s">
        <v>176</v>
      </c>
      <c r="H68" s="24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6"/>
      <c r="Y68" s="26" t="s">
        <v>54</v>
      </c>
      <c r="Z68" s="27"/>
      <c r="AA68" s="27" t="s">
        <v>54</v>
      </c>
    </row>
    <row r="69" spans="1:27" customFormat="1" ht="12.75" x14ac:dyDescent="0.2">
      <c r="A69" s="18" t="s">
        <v>77</v>
      </c>
      <c r="B69" s="19" t="s">
        <v>187</v>
      </c>
      <c r="C69" s="19" t="str">
        <f t="shared" ref="C69:C132" si="1">CONCATENATE("***.",MID(B69,5,7),"-**")</f>
        <v>***.175.022-**</v>
      </c>
      <c r="D69" s="32" t="s">
        <v>188</v>
      </c>
      <c r="E69" s="19" t="s">
        <v>52</v>
      </c>
      <c r="F69" s="126">
        <v>50</v>
      </c>
      <c r="G69" s="23" t="s">
        <v>176</v>
      </c>
      <c r="H69" s="24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6"/>
      <c r="Y69" s="26" t="s">
        <v>54</v>
      </c>
      <c r="Z69" s="27"/>
      <c r="AA69" s="27" t="s">
        <v>54</v>
      </c>
    </row>
    <row r="70" spans="1:27" customFormat="1" ht="12.75" x14ac:dyDescent="0.2">
      <c r="A70" s="18" t="s">
        <v>77</v>
      </c>
      <c r="B70" s="19" t="s">
        <v>189</v>
      </c>
      <c r="C70" s="19" t="str">
        <f t="shared" si="1"/>
        <v>***.448.542-**</v>
      </c>
      <c r="D70" s="32" t="s">
        <v>190</v>
      </c>
      <c r="E70" s="19" t="s">
        <v>52</v>
      </c>
      <c r="F70" s="126">
        <v>50</v>
      </c>
      <c r="G70" s="23" t="s">
        <v>176</v>
      </c>
      <c r="H70" s="24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6"/>
      <c r="Y70" s="26" t="s">
        <v>54</v>
      </c>
      <c r="Z70" s="27"/>
      <c r="AA70" s="27" t="s">
        <v>54</v>
      </c>
    </row>
    <row r="71" spans="1:27" customFormat="1" ht="12.75" x14ac:dyDescent="0.2">
      <c r="A71" s="18" t="s">
        <v>77</v>
      </c>
      <c r="B71" s="19" t="s">
        <v>191</v>
      </c>
      <c r="C71" s="19" t="str">
        <f t="shared" si="1"/>
        <v>***.456.632-**</v>
      </c>
      <c r="D71" s="32" t="s">
        <v>192</v>
      </c>
      <c r="E71" s="19" t="s">
        <v>52</v>
      </c>
      <c r="F71" s="126">
        <v>50</v>
      </c>
      <c r="G71" s="23" t="s">
        <v>176</v>
      </c>
      <c r="H71" s="24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6" t="s">
        <v>54</v>
      </c>
      <c r="Y71" s="26"/>
      <c r="Z71" s="27"/>
      <c r="AA71" s="27" t="s">
        <v>54</v>
      </c>
    </row>
    <row r="72" spans="1:27" customFormat="1" ht="12.75" x14ac:dyDescent="0.2">
      <c r="A72" s="18" t="s">
        <v>77</v>
      </c>
      <c r="B72" s="19" t="s">
        <v>193</v>
      </c>
      <c r="C72" s="19" t="str">
        <f t="shared" si="1"/>
        <v>***.263.792-**</v>
      </c>
      <c r="D72" s="32" t="s">
        <v>194</v>
      </c>
      <c r="E72" s="19" t="s">
        <v>52</v>
      </c>
      <c r="F72" s="126">
        <v>50</v>
      </c>
      <c r="G72" s="23" t="s">
        <v>195</v>
      </c>
      <c r="H72" s="24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6" t="s">
        <v>54</v>
      </c>
      <c r="Y72" s="26"/>
      <c r="Z72" s="27"/>
      <c r="AA72" s="27" t="s">
        <v>54</v>
      </c>
    </row>
    <row r="73" spans="1:27" customFormat="1" ht="12.75" x14ac:dyDescent="0.2">
      <c r="A73" s="18" t="s">
        <v>77</v>
      </c>
      <c r="B73" s="19" t="s">
        <v>196</v>
      </c>
      <c r="C73" s="19" t="str">
        <f t="shared" si="1"/>
        <v>***.842.272-**</v>
      </c>
      <c r="D73" s="32" t="s">
        <v>197</v>
      </c>
      <c r="E73" s="19" t="s">
        <v>52</v>
      </c>
      <c r="F73" s="126">
        <v>50</v>
      </c>
      <c r="G73" s="23" t="s">
        <v>195</v>
      </c>
      <c r="H73" s="24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6"/>
      <c r="Y73" s="26" t="s">
        <v>54</v>
      </c>
      <c r="Z73" s="27"/>
      <c r="AA73" s="27" t="s">
        <v>54</v>
      </c>
    </row>
    <row r="74" spans="1:27" customFormat="1" ht="12.75" x14ac:dyDescent="0.2">
      <c r="A74" s="18" t="s">
        <v>77</v>
      </c>
      <c r="B74" s="19" t="s">
        <v>198</v>
      </c>
      <c r="C74" s="19" t="str">
        <f t="shared" si="1"/>
        <v>***.201.862-**</v>
      </c>
      <c r="D74" s="32" t="s">
        <v>199</v>
      </c>
      <c r="E74" s="19" t="s">
        <v>52</v>
      </c>
      <c r="F74" s="126">
        <v>50</v>
      </c>
      <c r="G74" s="23" t="s">
        <v>200</v>
      </c>
      <c r="H74" s="24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6"/>
      <c r="Y74" s="26" t="s">
        <v>54</v>
      </c>
      <c r="Z74" s="27"/>
      <c r="AA74" s="27" t="s">
        <v>54</v>
      </c>
    </row>
    <row r="75" spans="1:27" customFormat="1" ht="12.75" x14ac:dyDescent="0.2">
      <c r="A75" s="18" t="s">
        <v>77</v>
      </c>
      <c r="B75" s="19" t="s">
        <v>201</v>
      </c>
      <c r="C75" s="19" t="str">
        <f t="shared" si="1"/>
        <v>***.885.042-**</v>
      </c>
      <c r="D75" s="32" t="s">
        <v>202</v>
      </c>
      <c r="E75" s="19" t="s">
        <v>52</v>
      </c>
      <c r="F75" s="126">
        <v>50</v>
      </c>
      <c r="G75" s="23" t="s">
        <v>195</v>
      </c>
      <c r="H75" s="24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6" t="s">
        <v>54</v>
      </c>
      <c r="Y75" s="26"/>
      <c r="Z75" s="27"/>
      <c r="AA75" s="27" t="s">
        <v>54</v>
      </c>
    </row>
    <row r="76" spans="1:27" customFormat="1" ht="12.75" x14ac:dyDescent="0.2">
      <c r="A76" s="18" t="s">
        <v>77</v>
      </c>
      <c r="B76" s="19" t="s">
        <v>203</v>
      </c>
      <c r="C76" s="19" t="str">
        <f t="shared" si="1"/>
        <v>***.716.602-**</v>
      </c>
      <c r="D76" s="32" t="s">
        <v>204</v>
      </c>
      <c r="E76" s="19" t="s">
        <v>52</v>
      </c>
      <c r="F76" s="126">
        <v>50</v>
      </c>
      <c r="G76" s="23" t="s">
        <v>195</v>
      </c>
      <c r="H76" s="24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6" t="s">
        <v>54</v>
      </c>
      <c r="Y76" s="26"/>
      <c r="Z76" s="27"/>
      <c r="AA76" s="27" t="s">
        <v>54</v>
      </c>
    </row>
    <row r="77" spans="1:27" customFormat="1" ht="12.75" x14ac:dyDescent="0.2">
      <c r="A77" s="18" t="s">
        <v>77</v>
      </c>
      <c r="B77" s="19" t="s">
        <v>205</v>
      </c>
      <c r="C77" s="19" t="str">
        <f t="shared" si="1"/>
        <v>***.203.382-**</v>
      </c>
      <c r="D77" s="32" t="s">
        <v>206</v>
      </c>
      <c r="E77" s="19" t="s">
        <v>52</v>
      </c>
      <c r="F77" s="126">
        <v>50</v>
      </c>
      <c r="G77" s="23" t="s">
        <v>195</v>
      </c>
      <c r="H77" s="24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6" t="s">
        <v>54</v>
      </c>
      <c r="Y77" s="26"/>
      <c r="Z77" s="27"/>
      <c r="AA77" s="27" t="s">
        <v>54</v>
      </c>
    </row>
    <row r="78" spans="1:27" customFormat="1" ht="12.75" x14ac:dyDescent="0.2">
      <c r="A78" s="18" t="s">
        <v>77</v>
      </c>
      <c r="B78" s="19" t="s">
        <v>207</v>
      </c>
      <c r="C78" s="19" t="str">
        <f t="shared" si="1"/>
        <v>***.987.262-**</v>
      </c>
      <c r="D78" s="32" t="s">
        <v>208</v>
      </c>
      <c r="E78" s="19" t="s">
        <v>52</v>
      </c>
      <c r="F78" s="126">
        <v>50</v>
      </c>
      <c r="G78" s="23" t="s">
        <v>195</v>
      </c>
      <c r="H78" s="24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6"/>
      <c r="Y78" s="26" t="s">
        <v>54</v>
      </c>
      <c r="Z78" s="27"/>
      <c r="AA78" s="27" t="s">
        <v>54</v>
      </c>
    </row>
    <row r="79" spans="1:27" customFormat="1" ht="12.75" x14ac:dyDescent="0.2">
      <c r="A79" s="18" t="s">
        <v>77</v>
      </c>
      <c r="B79" s="19" t="s">
        <v>209</v>
      </c>
      <c r="C79" s="19" t="str">
        <f t="shared" si="1"/>
        <v>***.217.812-**</v>
      </c>
      <c r="D79" s="32" t="s">
        <v>210</v>
      </c>
      <c r="E79" s="19" t="s">
        <v>52</v>
      </c>
      <c r="F79" s="126">
        <v>50</v>
      </c>
      <c r="G79" s="23" t="s">
        <v>195</v>
      </c>
      <c r="H79" s="24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6" t="s">
        <v>54</v>
      </c>
      <c r="Y79" s="26"/>
      <c r="Z79" s="27"/>
      <c r="AA79" s="27" t="s">
        <v>54</v>
      </c>
    </row>
    <row r="80" spans="1:27" customFormat="1" ht="12.75" x14ac:dyDescent="0.2">
      <c r="A80" s="18" t="s">
        <v>77</v>
      </c>
      <c r="B80" s="19" t="s">
        <v>211</v>
      </c>
      <c r="C80" s="19" t="str">
        <f t="shared" si="1"/>
        <v>***.300.882-**</v>
      </c>
      <c r="D80" s="32" t="s">
        <v>212</v>
      </c>
      <c r="E80" s="19" t="s">
        <v>52</v>
      </c>
      <c r="F80" s="126">
        <v>50</v>
      </c>
      <c r="G80" s="23" t="s">
        <v>195</v>
      </c>
      <c r="H80" s="24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6"/>
      <c r="Y80" s="26" t="s">
        <v>54</v>
      </c>
      <c r="Z80" s="27"/>
      <c r="AA80" s="27" t="s">
        <v>54</v>
      </c>
    </row>
    <row r="81" spans="1:27" customFormat="1" ht="12.75" x14ac:dyDescent="0.2">
      <c r="A81" s="18" t="s">
        <v>77</v>
      </c>
      <c r="B81" s="19" t="s">
        <v>213</v>
      </c>
      <c r="C81" s="19" t="str">
        <f t="shared" si="1"/>
        <v>***.533.232-**</v>
      </c>
      <c r="D81" s="32" t="s">
        <v>214</v>
      </c>
      <c r="E81" s="19" t="s">
        <v>52</v>
      </c>
      <c r="F81" s="126">
        <v>50</v>
      </c>
      <c r="G81" s="23" t="s">
        <v>195</v>
      </c>
      <c r="H81" s="24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6" t="s">
        <v>54</v>
      </c>
      <c r="Y81" s="26"/>
      <c r="Z81" s="27"/>
      <c r="AA81" s="27" t="s">
        <v>54</v>
      </c>
    </row>
    <row r="82" spans="1:27" customFormat="1" ht="12.75" x14ac:dyDescent="0.2">
      <c r="A82" s="18" t="s">
        <v>77</v>
      </c>
      <c r="B82" s="19" t="s">
        <v>215</v>
      </c>
      <c r="C82" s="19" t="str">
        <f t="shared" si="1"/>
        <v>***.716.332-**</v>
      </c>
      <c r="D82" s="32" t="s">
        <v>216</v>
      </c>
      <c r="E82" s="19" t="s">
        <v>52</v>
      </c>
      <c r="F82" s="126">
        <v>50</v>
      </c>
      <c r="G82" s="23" t="s">
        <v>195</v>
      </c>
      <c r="H82" s="24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6" t="s">
        <v>54</v>
      </c>
      <c r="Y82" s="26"/>
      <c r="Z82" s="27"/>
      <c r="AA82" s="27" t="s">
        <v>54</v>
      </c>
    </row>
    <row r="83" spans="1:27" customFormat="1" ht="12.75" x14ac:dyDescent="0.2">
      <c r="A83" s="18" t="s">
        <v>77</v>
      </c>
      <c r="B83" s="19" t="s">
        <v>50</v>
      </c>
      <c r="C83" s="19" t="str">
        <f t="shared" si="1"/>
        <v>***.415.242-**</v>
      </c>
      <c r="D83" s="32" t="s">
        <v>51</v>
      </c>
      <c r="E83" s="19" t="s">
        <v>52</v>
      </c>
      <c r="F83" s="126">
        <v>50</v>
      </c>
      <c r="G83" s="23" t="s">
        <v>195</v>
      </c>
      <c r="H83" s="24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6" t="s">
        <v>54</v>
      </c>
      <c r="Y83" s="26"/>
      <c r="Z83" s="27"/>
      <c r="AA83" s="27" t="s">
        <v>54</v>
      </c>
    </row>
    <row r="84" spans="1:27" customFormat="1" ht="12.75" x14ac:dyDescent="0.2">
      <c r="A84" s="18" t="s">
        <v>77</v>
      </c>
      <c r="B84" s="19" t="s">
        <v>217</v>
      </c>
      <c r="C84" s="19" t="str">
        <f t="shared" si="1"/>
        <v>***.407.362-**</v>
      </c>
      <c r="D84" s="32" t="s">
        <v>218</v>
      </c>
      <c r="E84" s="19" t="s">
        <v>52</v>
      </c>
      <c r="F84" s="126">
        <v>50</v>
      </c>
      <c r="G84" s="23" t="s">
        <v>195</v>
      </c>
      <c r="H84" s="24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6" t="s">
        <v>54</v>
      </c>
      <c r="Y84" s="26"/>
      <c r="Z84" s="27"/>
      <c r="AA84" s="27" t="s">
        <v>54</v>
      </c>
    </row>
    <row r="85" spans="1:27" customFormat="1" ht="12.75" x14ac:dyDescent="0.2">
      <c r="A85" s="18" t="s">
        <v>77</v>
      </c>
      <c r="B85" s="19" t="s">
        <v>219</v>
      </c>
      <c r="C85" s="19" t="str">
        <f t="shared" si="1"/>
        <v>***.879.792-**</v>
      </c>
      <c r="D85" s="32" t="s">
        <v>220</v>
      </c>
      <c r="E85" s="19" t="s">
        <v>52</v>
      </c>
      <c r="F85" s="126">
        <v>50</v>
      </c>
      <c r="G85" s="23" t="s">
        <v>195</v>
      </c>
      <c r="H85" s="24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6" t="s">
        <v>54</v>
      </c>
      <c r="Y85" s="26"/>
      <c r="Z85" s="27"/>
      <c r="AA85" s="27" t="s">
        <v>54</v>
      </c>
    </row>
    <row r="86" spans="1:27" customFormat="1" ht="12.75" x14ac:dyDescent="0.2">
      <c r="A86" s="18" t="s">
        <v>77</v>
      </c>
      <c r="B86" s="19" t="s">
        <v>221</v>
      </c>
      <c r="C86" s="19" t="str">
        <f t="shared" si="1"/>
        <v>***.128.992-**</v>
      </c>
      <c r="D86" s="32" t="s">
        <v>222</v>
      </c>
      <c r="E86" s="19" t="s">
        <v>52</v>
      </c>
      <c r="F86" s="126">
        <v>50</v>
      </c>
      <c r="G86" s="23" t="s">
        <v>223</v>
      </c>
      <c r="H86" s="24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6" t="s">
        <v>54</v>
      </c>
      <c r="Y86" s="26"/>
      <c r="Z86" s="27"/>
      <c r="AA86" s="27" t="s">
        <v>54</v>
      </c>
    </row>
    <row r="87" spans="1:27" customFormat="1" ht="12.75" x14ac:dyDescent="0.2">
      <c r="A87" s="18" t="s">
        <v>77</v>
      </c>
      <c r="B87" s="19" t="s">
        <v>224</v>
      </c>
      <c r="C87" s="19" t="str">
        <f t="shared" si="1"/>
        <v>***.168.402-**</v>
      </c>
      <c r="D87" s="32" t="s">
        <v>225</v>
      </c>
      <c r="E87" s="19" t="s">
        <v>52</v>
      </c>
      <c r="F87" s="126">
        <v>50</v>
      </c>
      <c r="G87" s="23" t="s">
        <v>195</v>
      </c>
      <c r="H87" s="24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6" t="s">
        <v>54</v>
      </c>
      <c r="Y87" s="26"/>
      <c r="Z87" s="27"/>
      <c r="AA87" s="27" t="s">
        <v>54</v>
      </c>
    </row>
    <row r="88" spans="1:27" customFormat="1" ht="12.75" x14ac:dyDescent="0.2">
      <c r="A88" s="18" t="s">
        <v>77</v>
      </c>
      <c r="B88" s="19" t="s">
        <v>226</v>
      </c>
      <c r="C88" s="19" t="str">
        <f t="shared" si="1"/>
        <v>***.238.792-**</v>
      </c>
      <c r="D88" s="32" t="s">
        <v>227</v>
      </c>
      <c r="E88" s="19" t="s">
        <v>52</v>
      </c>
      <c r="F88" s="126">
        <v>50</v>
      </c>
      <c r="G88" s="23" t="s">
        <v>195</v>
      </c>
      <c r="H88" s="24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6" t="s">
        <v>54</v>
      </c>
      <c r="Y88" s="26"/>
      <c r="Z88" s="27"/>
      <c r="AA88" s="27" t="s">
        <v>54</v>
      </c>
    </row>
    <row r="89" spans="1:27" customFormat="1" ht="12.75" x14ac:dyDescent="0.2">
      <c r="A89" s="18" t="s">
        <v>77</v>
      </c>
      <c r="B89" s="19" t="s">
        <v>228</v>
      </c>
      <c r="C89" s="19" t="str">
        <f t="shared" si="1"/>
        <v>***.845.482-**</v>
      </c>
      <c r="D89" s="32" t="s">
        <v>229</v>
      </c>
      <c r="E89" s="19" t="s">
        <v>52</v>
      </c>
      <c r="F89" s="126">
        <v>50</v>
      </c>
      <c r="G89" s="23" t="s">
        <v>195</v>
      </c>
      <c r="H89" s="24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6" t="s">
        <v>54</v>
      </c>
      <c r="Y89" s="26"/>
      <c r="Z89" s="27"/>
      <c r="AA89" s="27" t="s">
        <v>54</v>
      </c>
    </row>
    <row r="90" spans="1:27" customFormat="1" ht="12.75" x14ac:dyDescent="0.2">
      <c r="A90" s="18" t="s">
        <v>77</v>
      </c>
      <c r="B90" s="19" t="s">
        <v>230</v>
      </c>
      <c r="C90" s="19" t="str">
        <f t="shared" si="1"/>
        <v>***.081.512-**</v>
      </c>
      <c r="D90" s="32" t="s">
        <v>231</v>
      </c>
      <c r="E90" s="19" t="s">
        <v>52</v>
      </c>
      <c r="F90" s="126">
        <v>50</v>
      </c>
      <c r="G90" s="23" t="s">
        <v>195</v>
      </c>
      <c r="H90" s="24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6" t="s">
        <v>54</v>
      </c>
      <c r="Y90" s="26"/>
      <c r="Z90" s="27"/>
      <c r="AA90" s="27" t="s">
        <v>54</v>
      </c>
    </row>
    <row r="91" spans="1:27" customFormat="1" ht="12.75" x14ac:dyDescent="0.2">
      <c r="A91" s="18" t="s">
        <v>77</v>
      </c>
      <c r="B91" s="19" t="s">
        <v>232</v>
      </c>
      <c r="C91" s="19" t="str">
        <f t="shared" si="1"/>
        <v>***.331.002-**</v>
      </c>
      <c r="D91" s="32" t="s">
        <v>233</v>
      </c>
      <c r="E91" s="19" t="s">
        <v>52</v>
      </c>
      <c r="F91" s="126">
        <v>50</v>
      </c>
      <c r="G91" s="23" t="s">
        <v>195</v>
      </c>
      <c r="H91" s="24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6" t="s">
        <v>54</v>
      </c>
      <c r="Y91" s="26"/>
      <c r="Z91" s="27"/>
      <c r="AA91" s="27" t="s">
        <v>54</v>
      </c>
    </row>
    <row r="92" spans="1:27" customFormat="1" ht="12.75" x14ac:dyDescent="0.2">
      <c r="A92" s="18" t="s">
        <v>77</v>
      </c>
      <c r="B92" s="19" t="s">
        <v>234</v>
      </c>
      <c r="C92" s="19" t="str">
        <f t="shared" si="1"/>
        <v>***.089.702-**</v>
      </c>
      <c r="D92" s="32" t="s">
        <v>235</v>
      </c>
      <c r="E92" s="19" t="s">
        <v>52</v>
      </c>
      <c r="F92" s="126">
        <v>50</v>
      </c>
      <c r="G92" s="23" t="s">
        <v>195</v>
      </c>
      <c r="H92" s="24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6" t="s">
        <v>54</v>
      </c>
      <c r="Y92" s="26"/>
      <c r="Z92" s="27"/>
      <c r="AA92" s="27" t="s">
        <v>54</v>
      </c>
    </row>
    <row r="93" spans="1:27" customFormat="1" ht="12.75" x14ac:dyDescent="0.2">
      <c r="A93" s="18" t="s">
        <v>77</v>
      </c>
      <c r="B93" s="19" t="s">
        <v>236</v>
      </c>
      <c r="C93" s="19" t="str">
        <f t="shared" si="1"/>
        <v>***.767.622-**</v>
      </c>
      <c r="D93" s="32" t="s">
        <v>237</v>
      </c>
      <c r="E93" s="19" t="s">
        <v>52</v>
      </c>
      <c r="F93" s="126">
        <v>50</v>
      </c>
      <c r="G93" s="23" t="s">
        <v>195</v>
      </c>
      <c r="H93" s="24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6" t="s">
        <v>54</v>
      </c>
      <c r="Y93" s="26"/>
      <c r="Z93" s="27"/>
      <c r="AA93" s="27" t="s">
        <v>54</v>
      </c>
    </row>
    <row r="94" spans="1:27" customFormat="1" ht="12.75" x14ac:dyDescent="0.2">
      <c r="A94" s="18" t="s">
        <v>77</v>
      </c>
      <c r="B94" s="19" t="s">
        <v>238</v>
      </c>
      <c r="C94" s="19" t="str">
        <f t="shared" si="1"/>
        <v>***.449.142-**</v>
      </c>
      <c r="D94" s="32" t="s">
        <v>239</v>
      </c>
      <c r="E94" s="19" t="s">
        <v>52</v>
      </c>
      <c r="F94" s="126">
        <v>50</v>
      </c>
      <c r="G94" s="23" t="s">
        <v>200</v>
      </c>
      <c r="H94" s="24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6"/>
      <c r="Y94" s="26" t="s">
        <v>54</v>
      </c>
      <c r="Z94" s="27"/>
      <c r="AA94" s="27" t="s">
        <v>54</v>
      </c>
    </row>
    <row r="95" spans="1:27" customFormat="1" ht="12.75" x14ac:dyDescent="0.2">
      <c r="A95" s="18" t="s">
        <v>77</v>
      </c>
      <c r="B95" s="19" t="s">
        <v>240</v>
      </c>
      <c r="C95" s="19" t="str">
        <f t="shared" si="1"/>
        <v>***.866.042-**</v>
      </c>
      <c r="D95" s="32" t="s">
        <v>241</v>
      </c>
      <c r="E95" s="19" t="s">
        <v>52</v>
      </c>
      <c r="F95" s="126">
        <v>50</v>
      </c>
      <c r="G95" s="23" t="s">
        <v>195</v>
      </c>
      <c r="H95" s="24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6"/>
      <c r="Y95" s="26" t="s">
        <v>54</v>
      </c>
      <c r="Z95" s="27" t="s">
        <v>54</v>
      </c>
      <c r="AA95" s="27"/>
    </row>
    <row r="96" spans="1:27" customFormat="1" ht="12.75" x14ac:dyDescent="0.2">
      <c r="A96" s="18" t="s">
        <v>77</v>
      </c>
      <c r="B96" s="19" t="s">
        <v>242</v>
      </c>
      <c r="C96" s="19" t="str">
        <f t="shared" si="1"/>
        <v>***.843.512-**</v>
      </c>
      <c r="D96" s="32" t="s">
        <v>243</v>
      </c>
      <c r="E96" s="19" t="s">
        <v>52</v>
      </c>
      <c r="F96" s="126">
        <v>50</v>
      </c>
      <c r="G96" s="23" t="s">
        <v>195</v>
      </c>
      <c r="H96" s="24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6"/>
      <c r="Y96" s="26" t="s">
        <v>54</v>
      </c>
      <c r="Z96" s="27" t="s">
        <v>54</v>
      </c>
      <c r="AA96" s="27"/>
    </row>
    <row r="97" spans="1:27" customFormat="1" ht="12.75" x14ac:dyDescent="0.2">
      <c r="A97" s="18" t="s">
        <v>77</v>
      </c>
      <c r="B97" s="19" t="s">
        <v>244</v>
      </c>
      <c r="C97" s="19" t="str">
        <f t="shared" si="1"/>
        <v>***.919.402-**</v>
      </c>
      <c r="D97" s="32" t="s">
        <v>245</v>
      </c>
      <c r="E97" s="19" t="s">
        <v>52</v>
      </c>
      <c r="F97" s="126">
        <v>50</v>
      </c>
      <c r="G97" s="23" t="s">
        <v>246</v>
      </c>
      <c r="H97" s="24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6"/>
      <c r="Y97" s="26" t="s">
        <v>54</v>
      </c>
      <c r="Z97" s="27"/>
      <c r="AA97" s="27" t="s">
        <v>54</v>
      </c>
    </row>
    <row r="98" spans="1:27" customFormat="1" ht="12.75" x14ac:dyDescent="0.2">
      <c r="A98" s="18" t="s">
        <v>77</v>
      </c>
      <c r="B98" s="19" t="s">
        <v>247</v>
      </c>
      <c r="C98" s="19" t="str">
        <f t="shared" si="1"/>
        <v>***.435.802-**</v>
      </c>
      <c r="D98" s="32" t="s">
        <v>248</v>
      </c>
      <c r="E98" s="19" t="s">
        <v>52</v>
      </c>
      <c r="F98" s="126">
        <v>50</v>
      </c>
      <c r="G98" s="23" t="s">
        <v>249</v>
      </c>
      <c r="H98" s="24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6" t="s">
        <v>54</v>
      </c>
      <c r="Y98" s="26"/>
      <c r="Z98" s="27"/>
      <c r="AA98" s="27" t="s">
        <v>54</v>
      </c>
    </row>
    <row r="99" spans="1:27" customFormat="1" ht="12.75" x14ac:dyDescent="0.2">
      <c r="A99" s="18" t="s">
        <v>77</v>
      </c>
      <c r="B99" s="19" t="s">
        <v>250</v>
      </c>
      <c r="C99" s="19" t="str">
        <f t="shared" si="1"/>
        <v>***.525.112-**</v>
      </c>
      <c r="D99" s="32" t="s">
        <v>251</v>
      </c>
      <c r="E99" s="19" t="s">
        <v>52</v>
      </c>
      <c r="F99" s="126">
        <v>50</v>
      </c>
      <c r="G99" s="23" t="s">
        <v>249</v>
      </c>
      <c r="H99" s="24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6" t="s">
        <v>54</v>
      </c>
      <c r="Y99" s="26"/>
      <c r="Z99" s="27"/>
      <c r="AA99" s="27" t="s">
        <v>54</v>
      </c>
    </row>
    <row r="100" spans="1:27" customFormat="1" ht="12.75" x14ac:dyDescent="0.2">
      <c r="A100" s="18" t="s">
        <v>77</v>
      </c>
      <c r="B100" s="19" t="s">
        <v>252</v>
      </c>
      <c r="C100" s="19" t="str">
        <f t="shared" si="1"/>
        <v>***.959.582-**</v>
      </c>
      <c r="D100" s="32" t="s">
        <v>253</v>
      </c>
      <c r="E100" s="19" t="s">
        <v>52</v>
      </c>
      <c r="F100" s="126">
        <v>50</v>
      </c>
      <c r="G100" s="23" t="s">
        <v>111</v>
      </c>
      <c r="H100" s="24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6" t="s">
        <v>54</v>
      </c>
      <c r="Y100" s="26"/>
      <c r="Z100" s="27"/>
      <c r="AA100" s="27" t="s">
        <v>54</v>
      </c>
    </row>
    <row r="101" spans="1:27" customFormat="1" ht="12.75" x14ac:dyDescent="0.2">
      <c r="A101" s="18" t="s">
        <v>77</v>
      </c>
      <c r="B101" s="34" t="s">
        <v>254</v>
      </c>
      <c r="C101" s="19" t="str">
        <f t="shared" si="1"/>
        <v>***.410.096-**</v>
      </c>
      <c r="D101" s="35" t="s">
        <v>255</v>
      </c>
      <c r="E101" s="31" t="s">
        <v>64</v>
      </c>
      <c r="F101" s="126">
        <v>50</v>
      </c>
      <c r="G101" s="23" t="s">
        <v>80</v>
      </c>
      <c r="H101" s="24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6" t="s">
        <v>54</v>
      </c>
      <c r="Y101" s="26"/>
      <c r="Z101" s="27"/>
      <c r="AA101" s="27" t="s">
        <v>54</v>
      </c>
    </row>
    <row r="102" spans="1:27" customFormat="1" ht="12.75" x14ac:dyDescent="0.2">
      <c r="A102" s="18" t="s">
        <v>77</v>
      </c>
      <c r="B102" s="34" t="s">
        <v>256</v>
      </c>
      <c r="C102" s="19" t="str">
        <f t="shared" si="1"/>
        <v>***.497.062-**</v>
      </c>
      <c r="D102" s="35" t="s">
        <v>257</v>
      </c>
      <c r="E102" s="31" t="s">
        <v>64</v>
      </c>
      <c r="F102" s="126">
        <v>50</v>
      </c>
      <c r="G102" s="23" t="s">
        <v>80</v>
      </c>
      <c r="H102" s="24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6" t="s">
        <v>54</v>
      </c>
      <c r="Y102" s="26"/>
      <c r="Z102" s="27"/>
      <c r="AA102" s="27" t="s">
        <v>54</v>
      </c>
    </row>
    <row r="103" spans="1:27" customFormat="1" ht="12.75" x14ac:dyDescent="0.2">
      <c r="A103" s="18" t="s">
        <v>77</v>
      </c>
      <c r="B103" s="34" t="s">
        <v>258</v>
      </c>
      <c r="C103" s="19" t="str">
        <f t="shared" si="1"/>
        <v>***.954.522-**</v>
      </c>
      <c r="D103" s="35" t="s">
        <v>259</v>
      </c>
      <c r="E103" s="31" t="s">
        <v>64</v>
      </c>
      <c r="F103" s="126">
        <v>50</v>
      </c>
      <c r="G103" s="23" t="s">
        <v>83</v>
      </c>
      <c r="H103" s="24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6" t="s">
        <v>54</v>
      </c>
      <c r="Y103" s="26"/>
      <c r="Z103" s="27"/>
      <c r="AA103" s="27" t="s">
        <v>54</v>
      </c>
    </row>
    <row r="104" spans="1:27" customFormat="1" ht="12.75" x14ac:dyDescent="0.2">
      <c r="A104" s="18" t="s">
        <v>77</v>
      </c>
      <c r="B104" s="34" t="s">
        <v>260</v>
      </c>
      <c r="C104" s="19" t="str">
        <f t="shared" si="1"/>
        <v>***.514.552-**</v>
      </c>
      <c r="D104" s="35" t="s">
        <v>261</v>
      </c>
      <c r="E104" s="31" t="s">
        <v>64</v>
      </c>
      <c r="F104" s="126">
        <v>50</v>
      </c>
      <c r="G104" s="23" t="s">
        <v>80</v>
      </c>
      <c r="H104" s="24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6" t="s">
        <v>54</v>
      </c>
      <c r="Y104" s="26"/>
      <c r="Z104" s="27"/>
      <c r="AA104" s="27" t="s">
        <v>54</v>
      </c>
    </row>
    <row r="105" spans="1:27" customFormat="1" ht="12.75" x14ac:dyDescent="0.2">
      <c r="A105" s="18" t="s">
        <v>77</v>
      </c>
      <c r="B105" s="34" t="s">
        <v>262</v>
      </c>
      <c r="C105" s="19" t="str">
        <f t="shared" si="1"/>
        <v>***.746.032-**</v>
      </c>
      <c r="D105" s="35" t="s">
        <v>263</v>
      </c>
      <c r="E105" s="31" t="s">
        <v>64</v>
      </c>
      <c r="F105" s="126">
        <v>50</v>
      </c>
      <c r="G105" s="23" t="s">
        <v>264</v>
      </c>
      <c r="H105" s="24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6"/>
      <c r="Y105" s="26" t="s">
        <v>54</v>
      </c>
      <c r="Z105" s="27"/>
      <c r="AA105" s="27" t="s">
        <v>54</v>
      </c>
    </row>
    <row r="106" spans="1:27" customFormat="1" ht="12.75" x14ac:dyDescent="0.2">
      <c r="A106" s="18" t="s">
        <v>77</v>
      </c>
      <c r="B106" s="34" t="s">
        <v>262</v>
      </c>
      <c r="C106" s="19" t="str">
        <f t="shared" si="1"/>
        <v>***.746.032-**</v>
      </c>
      <c r="D106" s="35" t="s">
        <v>263</v>
      </c>
      <c r="E106" s="31" t="s">
        <v>64</v>
      </c>
      <c r="F106" s="126">
        <v>50</v>
      </c>
      <c r="G106" s="23" t="s">
        <v>111</v>
      </c>
      <c r="H106" s="24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6"/>
      <c r="Y106" s="26" t="s">
        <v>54</v>
      </c>
      <c r="Z106" s="27"/>
      <c r="AA106" s="27" t="s">
        <v>54</v>
      </c>
    </row>
    <row r="107" spans="1:27" customFormat="1" ht="12.75" x14ac:dyDescent="0.2">
      <c r="A107" s="18" t="s">
        <v>77</v>
      </c>
      <c r="B107" s="34" t="s">
        <v>265</v>
      </c>
      <c r="C107" s="19" t="str">
        <f t="shared" si="1"/>
        <v>***.857.062-**</v>
      </c>
      <c r="D107" s="35" t="s">
        <v>266</v>
      </c>
      <c r="E107" s="31" t="s">
        <v>64</v>
      </c>
      <c r="F107" s="126">
        <v>50</v>
      </c>
      <c r="G107" s="23" t="s">
        <v>83</v>
      </c>
      <c r="H107" s="24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6"/>
      <c r="Y107" s="26" t="s">
        <v>54</v>
      </c>
      <c r="Z107" s="27"/>
      <c r="AA107" s="27" t="s">
        <v>54</v>
      </c>
    </row>
    <row r="108" spans="1:27" customFormat="1" ht="12.75" x14ac:dyDescent="0.2">
      <c r="A108" s="18" t="s">
        <v>77</v>
      </c>
      <c r="B108" s="38" t="s">
        <v>267</v>
      </c>
      <c r="C108" s="19" t="str">
        <f t="shared" si="1"/>
        <v>***.829.702-**</v>
      </c>
      <c r="D108" s="40" t="s">
        <v>268</v>
      </c>
      <c r="E108" s="31" t="s">
        <v>64</v>
      </c>
      <c r="F108" s="126">
        <v>50</v>
      </c>
      <c r="G108" s="23" t="s">
        <v>120</v>
      </c>
      <c r="H108" s="24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6" t="s">
        <v>54</v>
      </c>
      <c r="Y108" s="26"/>
      <c r="Z108" s="27"/>
      <c r="AA108" s="27" t="s">
        <v>54</v>
      </c>
    </row>
    <row r="109" spans="1:27" customFormat="1" ht="12.75" x14ac:dyDescent="0.2">
      <c r="A109" s="18" t="s">
        <v>77</v>
      </c>
      <c r="B109" s="38" t="s">
        <v>269</v>
      </c>
      <c r="C109" s="19" t="str">
        <f t="shared" si="1"/>
        <v>***.577.322-**</v>
      </c>
      <c r="D109" s="40" t="s">
        <v>270</v>
      </c>
      <c r="E109" s="31" t="s">
        <v>64</v>
      </c>
      <c r="F109" s="126">
        <v>50</v>
      </c>
      <c r="G109" s="23" t="s">
        <v>120</v>
      </c>
      <c r="H109" s="24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6" t="s">
        <v>54</v>
      </c>
      <c r="Y109" s="26"/>
      <c r="Z109" s="27"/>
      <c r="AA109" s="27" t="s">
        <v>54</v>
      </c>
    </row>
    <row r="110" spans="1:27" customFormat="1" ht="12.75" x14ac:dyDescent="0.2">
      <c r="A110" s="18" t="s">
        <v>77</v>
      </c>
      <c r="B110" s="38" t="s">
        <v>271</v>
      </c>
      <c r="C110" s="19" t="str">
        <f t="shared" si="1"/>
        <v>***.218.852-**</v>
      </c>
      <c r="D110" s="40" t="s">
        <v>272</v>
      </c>
      <c r="E110" s="31" t="s">
        <v>64</v>
      </c>
      <c r="F110" s="126">
        <v>50</v>
      </c>
      <c r="G110" s="23" t="s">
        <v>120</v>
      </c>
      <c r="H110" s="24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6" t="s">
        <v>54</v>
      </c>
      <c r="Y110" s="26"/>
      <c r="Z110" s="27"/>
      <c r="AA110" s="27" t="s">
        <v>54</v>
      </c>
    </row>
    <row r="111" spans="1:27" customFormat="1" ht="12.75" x14ac:dyDescent="0.2">
      <c r="A111" s="18" t="s">
        <v>77</v>
      </c>
      <c r="B111" s="38" t="s">
        <v>273</v>
      </c>
      <c r="C111" s="19" t="str">
        <f t="shared" si="1"/>
        <v>***.140.212-**</v>
      </c>
      <c r="D111" s="40" t="s">
        <v>274</v>
      </c>
      <c r="E111" s="31" t="s">
        <v>64</v>
      </c>
      <c r="F111" s="126">
        <v>50</v>
      </c>
      <c r="G111" s="23" t="s">
        <v>120</v>
      </c>
      <c r="H111" s="24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6" t="s">
        <v>54</v>
      </c>
      <c r="Y111" s="26"/>
      <c r="Z111" s="27"/>
      <c r="AA111" s="27" t="s">
        <v>54</v>
      </c>
    </row>
    <row r="112" spans="1:27" customFormat="1" ht="12.75" x14ac:dyDescent="0.2">
      <c r="A112" s="18" t="s">
        <v>77</v>
      </c>
      <c r="B112" s="38" t="s">
        <v>275</v>
      </c>
      <c r="C112" s="19" t="str">
        <f t="shared" si="1"/>
        <v>***.596.792-**</v>
      </c>
      <c r="D112" s="40" t="s">
        <v>276</v>
      </c>
      <c r="E112" s="31" t="s">
        <v>64</v>
      </c>
      <c r="F112" s="126">
        <v>50</v>
      </c>
      <c r="G112" s="23" t="s">
        <v>277</v>
      </c>
      <c r="H112" s="24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6"/>
      <c r="Y112" s="26" t="s">
        <v>54</v>
      </c>
      <c r="Z112" s="27" t="s">
        <v>54</v>
      </c>
      <c r="AA112" s="27"/>
    </row>
    <row r="113" spans="1:27" customFormat="1" ht="12.75" x14ac:dyDescent="0.2">
      <c r="A113" s="18" t="s">
        <v>77</v>
      </c>
      <c r="B113" s="38" t="s">
        <v>278</v>
      </c>
      <c r="C113" s="19" t="str">
        <f t="shared" si="1"/>
        <v>***.263.402-**</v>
      </c>
      <c r="D113" s="40" t="s">
        <v>279</v>
      </c>
      <c r="E113" s="31" t="s">
        <v>64</v>
      </c>
      <c r="F113" s="126">
        <v>50</v>
      </c>
      <c r="G113" s="23" t="s">
        <v>120</v>
      </c>
      <c r="H113" s="24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6" t="s">
        <v>54</v>
      </c>
      <c r="Y113" s="26"/>
      <c r="Z113" s="27"/>
      <c r="AA113" s="27" t="s">
        <v>54</v>
      </c>
    </row>
    <row r="114" spans="1:27" customFormat="1" ht="12.75" x14ac:dyDescent="0.2">
      <c r="A114" s="18" t="s">
        <v>77</v>
      </c>
      <c r="B114" s="38" t="s">
        <v>280</v>
      </c>
      <c r="C114" s="19" t="str">
        <f t="shared" si="1"/>
        <v>***.802.852-**</v>
      </c>
      <c r="D114" s="40" t="s">
        <v>281</v>
      </c>
      <c r="E114" s="31" t="s">
        <v>64</v>
      </c>
      <c r="F114" s="126">
        <v>50</v>
      </c>
      <c r="G114" s="23" t="s">
        <v>120</v>
      </c>
      <c r="H114" s="24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6" t="s">
        <v>54</v>
      </c>
      <c r="Y114" s="26"/>
      <c r="Z114" s="27"/>
      <c r="AA114" s="27" t="s">
        <v>54</v>
      </c>
    </row>
    <row r="115" spans="1:27" customFormat="1" ht="12.75" x14ac:dyDescent="0.2">
      <c r="A115" s="18" t="s">
        <v>77</v>
      </c>
      <c r="B115" s="38" t="s">
        <v>282</v>
      </c>
      <c r="C115" s="19" t="str">
        <f t="shared" si="1"/>
        <v>***.784.422-**</v>
      </c>
      <c r="D115" s="40" t="s">
        <v>283</v>
      </c>
      <c r="E115" s="31" t="s">
        <v>64</v>
      </c>
      <c r="F115" s="126">
        <v>50</v>
      </c>
      <c r="G115" s="23" t="s">
        <v>120</v>
      </c>
      <c r="H115" s="24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6" t="s">
        <v>54</v>
      </c>
      <c r="Y115" s="26"/>
      <c r="Z115" s="27"/>
      <c r="AA115" s="27" t="s">
        <v>54</v>
      </c>
    </row>
    <row r="116" spans="1:27" customFormat="1" ht="12.75" x14ac:dyDescent="0.2">
      <c r="A116" s="18" t="s">
        <v>77</v>
      </c>
      <c r="B116" s="38" t="s">
        <v>284</v>
      </c>
      <c r="C116" s="19" t="str">
        <f t="shared" si="1"/>
        <v>***.220.112-**</v>
      </c>
      <c r="D116" s="40" t="s">
        <v>285</v>
      </c>
      <c r="E116" s="31" t="s">
        <v>64</v>
      </c>
      <c r="F116" s="126">
        <v>50</v>
      </c>
      <c r="G116" s="23" t="s">
        <v>277</v>
      </c>
      <c r="H116" s="24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6" t="s">
        <v>54</v>
      </c>
      <c r="Y116" s="26"/>
      <c r="Z116" s="27"/>
      <c r="AA116" s="27" t="s">
        <v>54</v>
      </c>
    </row>
    <row r="117" spans="1:27" customFormat="1" ht="12.75" x14ac:dyDescent="0.2">
      <c r="A117" s="18" t="s">
        <v>77</v>
      </c>
      <c r="B117" s="38" t="s">
        <v>286</v>
      </c>
      <c r="C117" s="19" t="str">
        <f t="shared" si="1"/>
        <v>***.980.962-**</v>
      </c>
      <c r="D117" s="40" t="s">
        <v>287</v>
      </c>
      <c r="E117" s="31" t="s">
        <v>64</v>
      </c>
      <c r="F117" s="126">
        <v>50</v>
      </c>
      <c r="G117" s="23" t="s">
        <v>277</v>
      </c>
      <c r="H117" s="24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6" t="s">
        <v>54</v>
      </c>
      <c r="Y117" s="26"/>
      <c r="Z117" s="27"/>
      <c r="AA117" s="27" t="s">
        <v>54</v>
      </c>
    </row>
    <row r="118" spans="1:27" customFormat="1" ht="12.75" x14ac:dyDescent="0.2">
      <c r="A118" s="18" t="s">
        <v>77</v>
      </c>
      <c r="B118" s="38" t="s">
        <v>288</v>
      </c>
      <c r="C118" s="19" t="str">
        <f t="shared" si="1"/>
        <v>***.960.592-**</v>
      </c>
      <c r="D118" s="40" t="s">
        <v>289</v>
      </c>
      <c r="E118" s="31" t="s">
        <v>64</v>
      </c>
      <c r="F118" s="126">
        <v>50</v>
      </c>
      <c r="G118" s="23" t="s">
        <v>120</v>
      </c>
      <c r="H118" s="24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6"/>
      <c r="Y118" s="26" t="s">
        <v>54</v>
      </c>
      <c r="Z118" s="27" t="s">
        <v>54</v>
      </c>
      <c r="AA118" s="27"/>
    </row>
    <row r="119" spans="1:27" customFormat="1" ht="12.75" x14ac:dyDescent="0.2">
      <c r="A119" s="18" t="s">
        <v>77</v>
      </c>
      <c r="B119" s="19" t="s">
        <v>290</v>
      </c>
      <c r="C119" s="19" t="str">
        <f t="shared" si="1"/>
        <v>***.714.512-**</v>
      </c>
      <c r="D119" s="32" t="s">
        <v>291</v>
      </c>
      <c r="E119" s="31" t="s">
        <v>64</v>
      </c>
      <c r="F119" s="126">
        <v>50</v>
      </c>
      <c r="G119" s="23" t="s">
        <v>142</v>
      </c>
      <c r="H119" s="24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6" t="s">
        <v>54</v>
      </c>
      <c r="Y119" s="26"/>
      <c r="Z119" s="27"/>
      <c r="AA119" s="27" t="s">
        <v>54</v>
      </c>
    </row>
    <row r="120" spans="1:27" customFormat="1" ht="12.75" x14ac:dyDescent="0.2">
      <c r="A120" s="18" t="s">
        <v>77</v>
      </c>
      <c r="B120" s="19" t="s">
        <v>292</v>
      </c>
      <c r="C120" s="19" t="str">
        <f t="shared" si="1"/>
        <v>***.714.792-**</v>
      </c>
      <c r="D120" s="32" t="s">
        <v>293</v>
      </c>
      <c r="E120" s="31" t="s">
        <v>64</v>
      </c>
      <c r="F120" s="126">
        <v>50</v>
      </c>
      <c r="G120" s="23" t="s">
        <v>176</v>
      </c>
      <c r="H120" s="24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6" t="s">
        <v>54</v>
      </c>
      <c r="Y120" s="26"/>
      <c r="Z120" s="27"/>
      <c r="AA120" s="27" t="s">
        <v>54</v>
      </c>
    </row>
    <row r="121" spans="1:27" customFormat="1" ht="12.75" x14ac:dyDescent="0.2">
      <c r="A121" s="18" t="s">
        <v>77</v>
      </c>
      <c r="B121" s="19" t="s">
        <v>65</v>
      </c>
      <c r="C121" s="19" t="str">
        <f t="shared" si="1"/>
        <v>***.744.972-**</v>
      </c>
      <c r="D121" s="32" t="s">
        <v>66</v>
      </c>
      <c r="E121" s="31" t="s">
        <v>64</v>
      </c>
      <c r="F121" s="126">
        <v>50</v>
      </c>
      <c r="G121" s="23" t="s">
        <v>195</v>
      </c>
      <c r="H121" s="24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6"/>
      <c r="Y121" s="26" t="s">
        <v>54</v>
      </c>
      <c r="Z121" s="27" t="s">
        <v>54</v>
      </c>
      <c r="AA121" s="27"/>
    </row>
    <row r="122" spans="1:27" customFormat="1" ht="12.75" x14ac:dyDescent="0.2">
      <c r="A122" s="18" t="s">
        <v>77</v>
      </c>
      <c r="B122" s="19" t="s">
        <v>294</v>
      </c>
      <c r="C122" s="19" t="str">
        <f t="shared" si="1"/>
        <v>***.495.102-**</v>
      </c>
      <c r="D122" s="32" t="s">
        <v>295</v>
      </c>
      <c r="E122" s="31" t="s">
        <v>64</v>
      </c>
      <c r="F122" s="126">
        <v>50</v>
      </c>
      <c r="G122" s="23" t="s">
        <v>195</v>
      </c>
      <c r="H122" s="24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6" t="s">
        <v>54</v>
      </c>
      <c r="Y122" s="26"/>
      <c r="Z122" s="27"/>
      <c r="AA122" s="27" t="s">
        <v>54</v>
      </c>
    </row>
    <row r="123" spans="1:27" customFormat="1" ht="12.75" x14ac:dyDescent="0.2">
      <c r="A123" s="18" t="s">
        <v>77</v>
      </c>
      <c r="B123" s="19" t="s">
        <v>296</v>
      </c>
      <c r="C123" s="19" t="str">
        <f t="shared" si="1"/>
        <v>***.195.072-**</v>
      </c>
      <c r="D123" s="32" t="s">
        <v>297</v>
      </c>
      <c r="E123" s="31" t="s">
        <v>64</v>
      </c>
      <c r="F123" s="126">
        <v>50</v>
      </c>
      <c r="G123" s="23" t="s">
        <v>249</v>
      </c>
      <c r="H123" s="24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6" t="s">
        <v>54</v>
      </c>
      <c r="Y123" s="26"/>
      <c r="Z123" s="27"/>
      <c r="AA123" s="27" t="s">
        <v>54</v>
      </c>
    </row>
    <row r="124" spans="1:27" customFormat="1" ht="12.75" x14ac:dyDescent="0.2">
      <c r="A124" s="18" t="s">
        <v>77</v>
      </c>
      <c r="B124" s="34" t="s">
        <v>298</v>
      </c>
      <c r="C124" s="19" t="str">
        <f t="shared" si="1"/>
        <v>***.315.082-**</v>
      </c>
      <c r="D124" s="35" t="s">
        <v>299</v>
      </c>
      <c r="E124" s="31" t="s">
        <v>69</v>
      </c>
      <c r="F124" s="126">
        <v>50</v>
      </c>
      <c r="G124" s="23" t="s">
        <v>80</v>
      </c>
      <c r="H124" s="24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6"/>
      <c r="Y124" s="26" t="s">
        <v>54</v>
      </c>
      <c r="Z124" s="27"/>
      <c r="AA124" s="27" t="s">
        <v>54</v>
      </c>
    </row>
    <row r="125" spans="1:27" customFormat="1" ht="12.75" x14ac:dyDescent="0.2">
      <c r="A125" s="18" t="s">
        <v>77</v>
      </c>
      <c r="B125" s="34" t="s">
        <v>300</v>
      </c>
      <c r="C125" s="19" t="str">
        <f t="shared" si="1"/>
        <v>***.808.286-**</v>
      </c>
      <c r="D125" s="35" t="s">
        <v>301</v>
      </c>
      <c r="E125" s="31" t="s">
        <v>69</v>
      </c>
      <c r="F125" s="126">
        <v>50</v>
      </c>
      <c r="G125" s="23" t="s">
        <v>80</v>
      </c>
      <c r="H125" s="24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6" t="s">
        <v>54</v>
      </c>
      <c r="Y125" s="26"/>
      <c r="Z125" s="27"/>
      <c r="AA125" s="27" t="s">
        <v>54</v>
      </c>
    </row>
    <row r="126" spans="1:27" customFormat="1" ht="12.75" x14ac:dyDescent="0.2">
      <c r="A126" s="18" t="s">
        <v>77</v>
      </c>
      <c r="B126" s="34" t="s">
        <v>302</v>
      </c>
      <c r="C126" s="19" t="str">
        <f t="shared" si="1"/>
        <v>***.805.412-**</v>
      </c>
      <c r="D126" s="35" t="s">
        <v>303</v>
      </c>
      <c r="E126" s="31" t="s">
        <v>69</v>
      </c>
      <c r="F126" s="126">
        <v>50</v>
      </c>
      <c r="G126" s="23" t="s">
        <v>80</v>
      </c>
      <c r="H126" s="24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6"/>
      <c r="Y126" s="26" t="s">
        <v>54</v>
      </c>
      <c r="Z126" s="27"/>
      <c r="AA126" s="27" t="s">
        <v>54</v>
      </c>
    </row>
    <row r="127" spans="1:27" customFormat="1" ht="12.75" x14ac:dyDescent="0.2">
      <c r="A127" s="18" t="s">
        <v>77</v>
      </c>
      <c r="B127" s="34" t="s">
        <v>304</v>
      </c>
      <c r="C127" s="19" t="str">
        <f t="shared" si="1"/>
        <v>***.027.222-**</v>
      </c>
      <c r="D127" s="35" t="s">
        <v>305</v>
      </c>
      <c r="E127" s="31" t="s">
        <v>69</v>
      </c>
      <c r="F127" s="126">
        <v>50</v>
      </c>
      <c r="G127" s="23" t="s">
        <v>80</v>
      </c>
      <c r="H127" s="24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6"/>
      <c r="Y127" s="26" t="s">
        <v>54</v>
      </c>
      <c r="Z127" s="27"/>
      <c r="AA127" s="27" t="s">
        <v>54</v>
      </c>
    </row>
    <row r="128" spans="1:27" customFormat="1" ht="12.75" x14ac:dyDescent="0.2">
      <c r="A128" s="18" t="s">
        <v>77</v>
      </c>
      <c r="B128" s="34" t="s">
        <v>306</v>
      </c>
      <c r="C128" s="19" t="str">
        <f t="shared" si="1"/>
        <v>***.690.822-**</v>
      </c>
      <c r="D128" s="35" t="s">
        <v>307</v>
      </c>
      <c r="E128" s="31" t="s">
        <v>69</v>
      </c>
      <c r="F128" s="126">
        <v>50</v>
      </c>
      <c r="G128" s="23" t="s">
        <v>80</v>
      </c>
      <c r="H128" s="24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6"/>
      <c r="Y128" s="26" t="s">
        <v>54</v>
      </c>
      <c r="Z128" s="27"/>
      <c r="AA128" s="27" t="s">
        <v>54</v>
      </c>
    </row>
    <row r="129" spans="1:27" customFormat="1" ht="12.75" x14ac:dyDescent="0.2">
      <c r="A129" s="18" t="s">
        <v>77</v>
      </c>
      <c r="B129" s="38" t="s">
        <v>308</v>
      </c>
      <c r="C129" s="19" t="str">
        <f t="shared" si="1"/>
        <v>***.426.952-**</v>
      </c>
      <c r="D129" s="35" t="s">
        <v>309</v>
      </c>
      <c r="E129" s="31" t="s">
        <v>69</v>
      </c>
      <c r="F129" s="126">
        <v>50</v>
      </c>
      <c r="G129" s="23" t="s">
        <v>83</v>
      </c>
      <c r="H129" s="24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6"/>
      <c r="Y129" s="26" t="s">
        <v>54</v>
      </c>
      <c r="Z129" s="27"/>
      <c r="AA129" s="27" t="s">
        <v>310</v>
      </c>
    </row>
    <row r="130" spans="1:27" customFormat="1" ht="12.75" x14ac:dyDescent="0.2">
      <c r="A130" s="18" t="s">
        <v>77</v>
      </c>
      <c r="B130" s="38" t="s">
        <v>311</v>
      </c>
      <c r="C130" s="19" t="str">
        <f t="shared" si="1"/>
        <v>***.084.782-**</v>
      </c>
      <c r="D130" s="40" t="s">
        <v>312</v>
      </c>
      <c r="E130" s="31" t="s">
        <v>69</v>
      </c>
      <c r="F130" s="126">
        <v>50</v>
      </c>
      <c r="G130" s="23" t="s">
        <v>120</v>
      </c>
      <c r="H130" s="24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6"/>
      <c r="Y130" s="26" t="s">
        <v>54</v>
      </c>
      <c r="Z130" s="27" t="s">
        <v>54</v>
      </c>
      <c r="AA130" s="27"/>
    </row>
    <row r="131" spans="1:27" customFormat="1" ht="12.75" x14ac:dyDescent="0.2">
      <c r="A131" s="18" t="s">
        <v>77</v>
      </c>
      <c r="B131" s="38" t="s">
        <v>313</v>
      </c>
      <c r="C131" s="19" t="str">
        <f t="shared" si="1"/>
        <v>***.609.402-**</v>
      </c>
      <c r="D131" s="40" t="s">
        <v>314</v>
      </c>
      <c r="E131" s="31" t="s">
        <v>69</v>
      </c>
      <c r="F131" s="126">
        <v>50</v>
      </c>
      <c r="G131" s="23" t="s">
        <v>120</v>
      </c>
      <c r="H131" s="24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6" t="s">
        <v>54</v>
      </c>
      <c r="Y131" s="26"/>
      <c r="Z131" s="27"/>
      <c r="AA131" s="27" t="s">
        <v>54</v>
      </c>
    </row>
    <row r="132" spans="1:27" customFormat="1" ht="12.75" x14ac:dyDescent="0.2">
      <c r="A132" s="18" t="s">
        <v>77</v>
      </c>
      <c r="B132" s="38" t="s">
        <v>315</v>
      </c>
      <c r="C132" s="19" t="str">
        <f t="shared" si="1"/>
        <v>***.234.292-**</v>
      </c>
      <c r="D132" s="40" t="s">
        <v>316</v>
      </c>
      <c r="E132" s="31" t="s">
        <v>69</v>
      </c>
      <c r="F132" s="126">
        <v>50</v>
      </c>
      <c r="G132" s="23" t="s">
        <v>120</v>
      </c>
      <c r="H132" s="24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6" t="s">
        <v>54</v>
      </c>
      <c r="Y132" s="26"/>
      <c r="Z132" s="27"/>
      <c r="AA132" s="27" t="s">
        <v>54</v>
      </c>
    </row>
    <row r="133" spans="1:27" customFormat="1" ht="12.75" x14ac:dyDescent="0.2">
      <c r="A133" s="18" t="s">
        <v>77</v>
      </c>
      <c r="B133" s="38" t="s">
        <v>317</v>
      </c>
      <c r="C133" s="19" t="str">
        <f t="shared" ref="C133:C196" si="2">CONCATENATE("***.",MID(B133,5,7),"-**")</f>
        <v>***.229.702-**</v>
      </c>
      <c r="D133" s="40" t="s">
        <v>318</v>
      </c>
      <c r="E133" s="31" t="s">
        <v>69</v>
      </c>
      <c r="F133" s="126">
        <v>50</v>
      </c>
      <c r="G133" s="23" t="s">
        <v>120</v>
      </c>
      <c r="H133" s="24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6"/>
      <c r="Y133" s="26" t="s">
        <v>54</v>
      </c>
      <c r="Z133" s="27"/>
      <c r="AA133" s="27" t="s">
        <v>54</v>
      </c>
    </row>
    <row r="134" spans="1:27" customFormat="1" ht="12.75" x14ac:dyDescent="0.2">
      <c r="A134" s="18" t="s">
        <v>77</v>
      </c>
      <c r="B134" s="19" t="s">
        <v>74</v>
      </c>
      <c r="C134" s="19" t="str">
        <f t="shared" si="2"/>
        <v>***.141.562-**</v>
      </c>
      <c r="D134" s="32" t="s">
        <v>75</v>
      </c>
      <c r="E134" s="31" t="s">
        <v>69</v>
      </c>
      <c r="F134" s="126">
        <v>50</v>
      </c>
      <c r="G134" s="23" t="s">
        <v>142</v>
      </c>
      <c r="H134" s="24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6" t="s">
        <v>54</v>
      </c>
      <c r="Y134" s="26"/>
      <c r="Z134" s="27"/>
      <c r="AA134" s="27" t="s">
        <v>54</v>
      </c>
    </row>
    <row r="135" spans="1:27" customFormat="1" ht="12.75" x14ac:dyDescent="0.2">
      <c r="A135" s="18" t="s">
        <v>77</v>
      </c>
      <c r="B135" s="19" t="s">
        <v>319</v>
      </c>
      <c r="C135" s="19" t="str">
        <f t="shared" si="2"/>
        <v>***.822.322-**</v>
      </c>
      <c r="D135" s="32" t="s">
        <v>320</v>
      </c>
      <c r="E135" s="31" t="s">
        <v>69</v>
      </c>
      <c r="F135" s="126">
        <v>50</v>
      </c>
      <c r="G135" s="23" t="s">
        <v>142</v>
      </c>
      <c r="H135" s="24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6" t="s">
        <v>54</v>
      </c>
      <c r="Y135" s="26"/>
      <c r="Z135" s="27"/>
      <c r="AA135" s="27" t="s">
        <v>54</v>
      </c>
    </row>
    <row r="136" spans="1:27" customFormat="1" ht="12.75" x14ac:dyDescent="0.2">
      <c r="A136" s="18" t="s">
        <v>77</v>
      </c>
      <c r="B136" s="19" t="s">
        <v>321</v>
      </c>
      <c r="C136" s="19" t="str">
        <f t="shared" si="2"/>
        <v>***.858.342-**</v>
      </c>
      <c r="D136" s="32" t="s">
        <v>322</v>
      </c>
      <c r="E136" s="31" t="s">
        <v>69</v>
      </c>
      <c r="F136" s="126">
        <v>50</v>
      </c>
      <c r="G136" s="23" t="s">
        <v>158</v>
      </c>
      <c r="H136" s="24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6"/>
      <c r="Y136" s="26" t="s">
        <v>54</v>
      </c>
      <c r="Z136" s="27" t="s">
        <v>54</v>
      </c>
      <c r="AA136" s="27"/>
    </row>
    <row r="137" spans="1:27" customFormat="1" ht="12.75" x14ac:dyDescent="0.2">
      <c r="A137" s="18" t="s">
        <v>77</v>
      </c>
      <c r="B137" s="19" t="s">
        <v>323</v>
      </c>
      <c r="C137" s="19" t="str">
        <f t="shared" si="2"/>
        <v>***.593.922-**</v>
      </c>
      <c r="D137" s="32" t="s">
        <v>324</v>
      </c>
      <c r="E137" s="31" t="s">
        <v>69</v>
      </c>
      <c r="F137" s="126">
        <v>50</v>
      </c>
      <c r="G137" s="23" t="s">
        <v>142</v>
      </c>
      <c r="H137" s="24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6" t="s">
        <v>54</v>
      </c>
      <c r="Y137" s="26"/>
      <c r="Z137" s="27"/>
      <c r="AA137" s="27" t="s">
        <v>54</v>
      </c>
    </row>
    <row r="138" spans="1:27" customFormat="1" ht="12.75" x14ac:dyDescent="0.2">
      <c r="A138" s="18" t="s">
        <v>77</v>
      </c>
      <c r="B138" s="19" t="s">
        <v>325</v>
      </c>
      <c r="C138" s="19" t="str">
        <f t="shared" si="2"/>
        <v>***.778.232-**</v>
      </c>
      <c r="D138" s="32" t="s">
        <v>326</v>
      </c>
      <c r="E138" s="31" t="s">
        <v>69</v>
      </c>
      <c r="F138" s="126">
        <v>50</v>
      </c>
      <c r="G138" s="23" t="s">
        <v>176</v>
      </c>
      <c r="H138" s="24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6" t="s">
        <v>54</v>
      </c>
      <c r="Y138" s="26"/>
      <c r="Z138" s="27"/>
      <c r="AA138" s="27" t="s">
        <v>54</v>
      </c>
    </row>
    <row r="139" spans="1:27" customFormat="1" ht="12.75" x14ac:dyDescent="0.2">
      <c r="A139" s="18" t="s">
        <v>77</v>
      </c>
      <c r="B139" s="19" t="s">
        <v>327</v>
      </c>
      <c r="C139" s="19" t="str">
        <f t="shared" si="2"/>
        <v>***.699.552-**</v>
      </c>
      <c r="D139" s="32" t="s">
        <v>328</v>
      </c>
      <c r="E139" s="31" t="s">
        <v>69</v>
      </c>
      <c r="F139" s="126">
        <v>50</v>
      </c>
      <c r="G139" s="23" t="s">
        <v>176</v>
      </c>
      <c r="H139" s="24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6"/>
      <c r="Y139" s="26" t="s">
        <v>54</v>
      </c>
      <c r="Z139" s="27" t="s">
        <v>54</v>
      </c>
      <c r="AA139" s="27"/>
    </row>
    <row r="140" spans="1:27" customFormat="1" ht="12.75" x14ac:dyDescent="0.2">
      <c r="A140" s="18" t="s">
        <v>77</v>
      </c>
      <c r="B140" s="19" t="s">
        <v>329</v>
      </c>
      <c r="C140" s="19" t="str">
        <f t="shared" si="2"/>
        <v>***.741.302-**</v>
      </c>
      <c r="D140" s="32" t="s">
        <v>330</v>
      </c>
      <c r="E140" s="31" t="s">
        <v>69</v>
      </c>
      <c r="F140" s="126">
        <v>50</v>
      </c>
      <c r="G140" s="23" t="s">
        <v>176</v>
      </c>
      <c r="H140" s="24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6" t="s">
        <v>54</v>
      </c>
      <c r="Y140" s="26"/>
      <c r="Z140" s="27"/>
      <c r="AA140" s="27" t="s">
        <v>54</v>
      </c>
    </row>
    <row r="141" spans="1:27" customFormat="1" ht="12.75" x14ac:dyDescent="0.2">
      <c r="A141" s="18" t="s">
        <v>77</v>
      </c>
      <c r="B141" s="19" t="s">
        <v>331</v>
      </c>
      <c r="C141" s="19" t="str">
        <f t="shared" si="2"/>
        <v>***.999.362-**</v>
      </c>
      <c r="D141" s="32" t="s">
        <v>332</v>
      </c>
      <c r="E141" s="31" t="s">
        <v>69</v>
      </c>
      <c r="F141" s="126">
        <v>50</v>
      </c>
      <c r="G141" s="23" t="s">
        <v>176</v>
      </c>
      <c r="H141" s="24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6"/>
      <c r="Y141" s="26" t="s">
        <v>54</v>
      </c>
      <c r="Z141" s="27"/>
      <c r="AA141" s="27" t="s">
        <v>54</v>
      </c>
    </row>
    <row r="142" spans="1:27" customFormat="1" ht="12.75" x14ac:dyDescent="0.2">
      <c r="A142" s="18" t="s">
        <v>77</v>
      </c>
      <c r="B142" s="19" t="s">
        <v>333</v>
      </c>
      <c r="C142" s="19" t="str">
        <f t="shared" si="2"/>
        <v>***.273.712-**</v>
      </c>
      <c r="D142" s="32" t="s">
        <v>334</v>
      </c>
      <c r="E142" s="31" t="s">
        <v>69</v>
      </c>
      <c r="F142" s="126">
        <v>50</v>
      </c>
      <c r="G142" s="23" t="s">
        <v>195</v>
      </c>
      <c r="H142" s="24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6"/>
      <c r="Y142" s="26" t="s">
        <v>54</v>
      </c>
      <c r="Z142" s="27"/>
      <c r="AA142" s="27" t="s">
        <v>54</v>
      </c>
    </row>
    <row r="143" spans="1:27" customFormat="1" ht="12.75" x14ac:dyDescent="0.2">
      <c r="A143" s="18" t="s">
        <v>77</v>
      </c>
      <c r="B143" s="19" t="s">
        <v>335</v>
      </c>
      <c r="C143" s="19" t="str">
        <f t="shared" si="2"/>
        <v>***.539.362-**</v>
      </c>
      <c r="D143" s="32" t="s">
        <v>336</v>
      </c>
      <c r="E143" s="31" t="s">
        <v>69</v>
      </c>
      <c r="F143" s="126">
        <v>50</v>
      </c>
      <c r="G143" s="23" t="s">
        <v>195</v>
      </c>
      <c r="H143" s="24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6"/>
      <c r="Y143" s="26" t="s">
        <v>54</v>
      </c>
      <c r="Z143" s="27" t="s">
        <v>54</v>
      </c>
      <c r="AA143" s="27"/>
    </row>
    <row r="144" spans="1:27" customFormat="1" ht="12.75" x14ac:dyDescent="0.2">
      <c r="A144" s="18" t="s">
        <v>77</v>
      </c>
      <c r="B144" s="19" t="s">
        <v>337</v>
      </c>
      <c r="C144" s="19" t="str">
        <f t="shared" si="2"/>
        <v>***.243.792-**</v>
      </c>
      <c r="D144" s="32" t="s">
        <v>338</v>
      </c>
      <c r="E144" s="31" t="s">
        <v>69</v>
      </c>
      <c r="F144" s="126">
        <v>50</v>
      </c>
      <c r="G144" s="23" t="s">
        <v>195</v>
      </c>
      <c r="H144" s="24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6" t="s">
        <v>54</v>
      </c>
      <c r="Y144" s="26"/>
      <c r="Z144" s="27"/>
      <c r="AA144" s="27" t="s">
        <v>54</v>
      </c>
    </row>
    <row r="145" spans="1:27" customFormat="1" ht="12.75" x14ac:dyDescent="0.2">
      <c r="A145" s="18" t="s">
        <v>77</v>
      </c>
      <c r="B145" s="19" t="s">
        <v>339</v>
      </c>
      <c r="C145" s="19" t="str">
        <f t="shared" si="2"/>
        <v>***.792.130-**</v>
      </c>
      <c r="D145" s="32" t="s">
        <v>340</v>
      </c>
      <c r="E145" s="31" t="s">
        <v>69</v>
      </c>
      <c r="F145" s="126">
        <v>50</v>
      </c>
      <c r="G145" s="23" t="s">
        <v>195</v>
      </c>
      <c r="H145" s="24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6" t="s">
        <v>54</v>
      </c>
      <c r="Y145" s="26"/>
      <c r="Z145" s="27"/>
      <c r="AA145" s="27" t="s">
        <v>54</v>
      </c>
    </row>
    <row r="146" spans="1:27" customFormat="1" ht="12.75" x14ac:dyDescent="0.2">
      <c r="A146" s="18" t="s">
        <v>77</v>
      </c>
      <c r="B146" s="19" t="s">
        <v>341</v>
      </c>
      <c r="C146" s="19" t="str">
        <f t="shared" si="2"/>
        <v>***.017.772-**</v>
      </c>
      <c r="D146" s="32" t="s">
        <v>342</v>
      </c>
      <c r="E146" s="31" t="s">
        <v>69</v>
      </c>
      <c r="F146" s="126">
        <v>50</v>
      </c>
      <c r="G146" s="23" t="s">
        <v>195</v>
      </c>
      <c r="H146" s="24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6" t="s">
        <v>54</v>
      </c>
      <c r="Y146" s="26"/>
      <c r="Z146" s="27"/>
      <c r="AA146" s="27" t="s">
        <v>54</v>
      </c>
    </row>
    <row r="147" spans="1:27" customFormat="1" ht="12.75" x14ac:dyDescent="0.2">
      <c r="A147" s="18" t="s">
        <v>77</v>
      </c>
      <c r="B147" s="19" t="s">
        <v>343</v>
      </c>
      <c r="C147" s="19" t="str">
        <f t="shared" si="2"/>
        <v>***.975.172-**</v>
      </c>
      <c r="D147" s="32" t="s">
        <v>344</v>
      </c>
      <c r="E147" s="31" t="s">
        <v>69</v>
      </c>
      <c r="F147" s="126">
        <v>50</v>
      </c>
      <c r="G147" s="23" t="s">
        <v>195</v>
      </c>
      <c r="H147" s="24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6" t="s">
        <v>54</v>
      </c>
      <c r="Y147" s="26"/>
      <c r="Z147" s="27"/>
      <c r="AA147" s="27" t="s">
        <v>54</v>
      </c>
    </row>
    <row r="148" spans="1:27" customFormat="1" ht="12.75" x14ac:dyDescent="0.2">
      <c r="A148" s="18" t="s">
        <v>77</v>
      </c>
      <c r="B148" s="19" t="s">
        <v>345</v>
      </c>
      <c r="C148" s="19" t="str">
        <f t="shared" si="2"/>
        <v>***.322.982-**</v>
      </c>
      <c r="D148" s="32" t="s">
        <v>346</v>
      </c>
      <c r="E148" s="31" t="s">
        <v>69</v>
      </c>
      <c r="F148" s="126">
        <v>50</v>
      </c>
      <c r="G148" s="23" t="s">
        <v>200</v>
      </c>
      <c r="H148" s="24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6" t="s">
        <v>54</v>
      </c>
      <c r="Y148" s="26"/>
      <c r="Z148" s="27"/>
      <c r="AA148" s="27" t="s">
        <v>54</v>
      </c>
    </row>
    <row r="149" spans="1:27" customFormat="1" ht="12.75" x14ac:dyDescent="0.2">
      <c r="A149" s="18" t="s">
        <v>77</v>
      </c>
      <c r="B149" s="19" t="s">
        <v>71</v>
      </c>
      <c r="C149" s="19" t="str">
        <f t="shared" si="2"/>
        <v>***.997.972-**</v>
      </c>
      <c r="D149" s="32" t="s">
        <v>72</v>
      </c>
      <c r="E149" s="31" t="s">
        <v>69</v>
      </c>
      <c r="F149" s="126">
        <v>50</v>
      </c>
      <c r="G149" s="23" t="s">
        <v>249</v>
      </c>
      <c r="H149" s="24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6"/>
      <c r="Y149" s="26" t="s">
        <v>54</v>
      </c>
      <c r="Z149" s="27"/>
      <c r="AA149" s="27" t="s">
        <v>54</v>
      </c>
    </row>
    <row r="150" spans="1:27" customFormat="1" ht="12.75" x14ac:dyDescent="0.2">
      <c r="A150" s="18" t="s">
        <v>77</v>
      </c>
      <c r="B150" s="19" t="s">
        <v>347</v>
      </c>
      <c r="C150" s="19" t="str">
        <f t="shared" si="2"/>
        <v>***.504.042-**</v>
      </c>
      <c r="D150" s="32" t="s">
        <v>348</v>
      </c>
      <c r="E150" s="31" t="s">
        <v>69</v>
      </c>
      <c r="F150" s="126">
        <v>50</v>
      </c>
      <c r="G150" s="23" t="s">
        <v>249</v>
      </c>
      <c r="H150" s="1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6" t="s">
        <v>54</v>
      </c>
      <c r="Y150" s="26"/>
      <c r="Z150" s="27"/>
      <c r="AA150" s="27" t="s">
        <v>54</v>
      </c>
    </row>
    <row r="151" spans="1:27" customFormat="1" ht="12.75" x14ac:dyDescent="0.2">
      <c r="A151" s="18" t="s">
        <v>77</v>
      </c>
      <c r="B151" s="19" t="s">
        <v>349</v>
      </c>
      <c r="C151" s="19" t="str">
        <f t="shared" si="2"/>
        <v>***.161.992-**</v>
      </c>
      <c r="D151" s="32" t="s">
        <v>350</v>
      </c>
      <c r="E151" s="31" t="s">
        <v>69</v>
      </c>
      <c r="F151" s="126">
        <v>50</v>
      </c>
      <c r="G151" s="23" t="s">
        <v>111</v>
      </c>
      <c r="H151" s="1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6" t="s">
        <v>54</v>
      </c>
      <c r="Y151" s="26"/>
      <c r="Z151" s="27"/>
      <c r="AA151" s="27" t="s">
        <v>54</v>
      </c>
    </row>
    <row r="152" spans="1:27" customFormat="1" ht="12.75" x14ac:dyDescent="0.2">
      <c r="A152" s="18" t="s">
        <v>351</v>
      </c>
      <c r="B152" s="41" t="s">
        <v>352</v>
      </c>
      <c r="C152" s="19" t="str">
        <f t="shared" si="2"/>
        <v>***.710.392-**</v>
      </c>
      <c r="D152" s="42" t="s">
        <v>353</v>
      </c>
      <c r="E152" s="19" t="s">
        <v>52</v>
      </c>
      <c r="F152" s="43"/>
      <c r="G152" s="25"/>
      <c r="H152" s="126">
        <v>200</v>
      </c>
      <c r="I152" s="23" t="s">
        <v>354</v>
      </c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6" t="s">
        <v>54</v>
      </c>
      <c r="Y152" s="26"/>
      <c r="Z152" s="27"/>
      <c r="AA152" s="27" t="s">
        <v>54</v>
      </c>
    </row>
    <row r="153" spans="1:27" customFormat="1" ht="12.75" x14ac:dyDescent="0.2">
      <c r="A153" s="18" t="s">
        <v>351</v>
      </c>
      <c r="B153" s="19" t="s">
        <v>148</v>
      </c>
      <c r="C153" s="19" t="str">
        <f t="shared" si="2"/>
        <v>***.002.911-**</v>
      </c>
      <c r="D153" s="44" t="s">
        <v>355</v>
      </c>
      <c r="E153" s="19" t="s">
        <v>52</v>
      </c>
      <c r="F153" s="43"/>
      <c r="G153" s="25"/>
      <c r="H153" s="126">
        <v>200</v>
      </c>
      <c r="I153" s="23" t="s">
        <v>354</v>
      </c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6"/>
      <c r="Y153" s="26" t="s">
        <v>54</v>
      </c>
      <c r="Z153" s="27" t="s">
        <v>54</v>
      </c>
      <c r="AA153" s="27"/>
    </row>
    <row r="154" spans="1:27" customFormat="1" ht="12.75" x14ac:dyDescent="0.2">
      <c r="A154" s="18" t="s">
        <v>351</v>
      </c>
      <c r="B154" s="29" t="s">
        <v>152</v>
      </c>
      <c r="C154" s="19" t="str">
        <f t="shared" si="2"/>
        <v>***.965.832-**</v>
      </c>
      <c r="D154" s="45" t="s">
        <v>153</v>
      </c>
      <c r="E154" s="19" t="s">
        <v>52</v>
      </c>
      <c r="F154" s="43"/>
      <c r="G154" s="25"/>
      <c r="H154" s="126">
        <v>200</v>
      </c>
      <c r="I154" s="23" t="s">
        <v>354</v>
      </c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6" t="s">
        <v>54</v>
      </c>
      <c r="Y154" s="26"/>
      <c r="Z154" s="27"/>
      <c r="AA154" s="27" t="s">
        <v>54</v>
      </c>
    </row>
    <row r="155" spans="1:27" customFormat="1" ht="12.75" x14ac:dyDescent="0.2">
      <c r="A155" s="18" t="s">
        <v>351</v>
      </c>
      <c r="B155" s="19" t="s">
        <v>193</v>
      </c>
      <c r="C155" s="19" t="str">
        <f t="shared" si="2"/>
        <v>***.263.792-**</v>
      </c>
      <c r="D155" s="32" t="s">
        <v>194</v>
      </c>
      <c r="E155" s="19" t="s">
        <v>52</v>
      </c>
      <c r="F155" s="43"/>
      <c r="G155" s="25"/>
      <c r="H155" s="126">
        <v>200</v>
      </c>
      <c r="I155" s="23" t="s">
        <v>354</v>
      </c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6" t="s">
        <v>54</v>
      </c>
      <c r="Y155" s="26"/>
      <c r="Z155" s="27"/>
      <c r="AA155" s="27" t="s">
        <v>54</v>
      </c>
    </row>
    <row r="156" spans="1:27" customFormat="1" ht="12.75" x14ac:dyDescent="0.2">
      <c r="A156" s="18" t="s">
        <v>351</v>
      </c>
      <c r="B156" s="38" t="s">
        <v>356</v>
      </c>
      <c r="C156" s="19" t="str">
        <f t="shared" si="2"/>
        <v>***.207.202-**</v>
      </c>
      <c r="D156" s="40" t="s">
        <v>357</v>
      </c>
      <c r="E156" s="19" t="s">
        <v>52</v>
      </c>
      <c r="F156" s="43"/>
      <c r="G156" s="25"/>
      <c r="H156" s="126">
        <v>200</v>
      </c>
      <c r="I156" s="23" t="s">
        <v>354</v>
      </c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6"/>
      <c r="Y156" s="26" t="s">
        <v>54</v>
      </c>
      <c r="Z156" s="27" t="s">
        <v>54</v>
      </c>
      <c r="AA156" s="27"/>
    </row>
    <row r="157" spans="1:27" customFormat="1" ht="12.75" x14ac:dyDescent="0.2">
      <c r="A157" s="18" t="s">
        <v>351</v>
      </c>
      <c r="B157" s="46" t="s">
        <v>81</v>
      </c>
      <c r="C157" s="19" t="str">
        <f t="shared" si="2"/>
        <v>***.673.892-**</v>
      </c>
      <c r="D157" s="40" t="s">
        <v>82</v>
      </c>
      <c r="E157" s="19" t="s">
        <v>52</v>
      </c>
      <c r="F157" s="43"/>
      <c r="G157" s="25"/>
      <c r="H157" s="126">
        <v>200</v>
      </c>
      <c r="I157" s="23" t="s">
        <v>354</v>
      </c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6"/>
      <c r="Y157" s="26" t="s">
        <v>54</v>
      </c>
      <c r="Z157" s="27" t="s">
        <v>54</v>
      </c>
      <c r="AA157" s="27"/>
    </row>
    <row r="158" spans="1:27" customFormat="1" ht="12.75" x14ac:dyDescent="0.2">
      <c r="A158" s="18" t="s">
        <v>351</v>
      </c>
      <c r="B158" s="48" t="s">
        <v>358</v>
      </c>
      <c r="C158" s="19" t="str">
        <f t="shared" si="2"/>
        <v>***.323.352-**</v>
      </c>
      <c r="D158" s="51" t="s">
        <v>359</v>
      </c>
      <c r="E158" s="19" t="s">
        <v>52</v>
      </c>
      <c r="F158" s="43"/>
      <c r="G158" s="25"/>
      <c r="H158" s="126">
        <v>200</v>
      </c>
      <c r="I158" s="23" t="s">
        <v>354</v>
      </c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6" t="s">
        <v>54</v>
      </c>
      <c r="Y158" s="26"/>
      <c r="Z158" s="27"/>
      <c r="AA158" s="27" t="s">
        <v>54</v>
      </c>
    </row>
    <row r="159" spans="1:27" customFormat="1" ht="12.75" x14ac:dyDescent="0.2">
      <c r="A159" s="18" t="s">
        <v>351</v>
      </c>
      <c r="B159" s="48" t="s">
        <v>360</v>
      </c>
      <c r="C159" s="19" t="str">
        <f t="shared" si="2"/>
        <v>***.866.462-**</v>
      </c>
      <c r="D159" s="52" t="s">
        <v>361</v>
      </c>
      <c r="E159" s="19" t="s">
        <v>52</v>
      </c>
      <c r="F159" s="43"/>
      <c r="G159" s="25"/>
      <c r="H159" s="126">
        <v>200</v>
      </c>
      <c r="I159" s="23" t="s">
        <v>354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6"/>
      <c r="Y159" s="26" t="s">
        <v>54</v>
      </c>
      <c r="Z159" s="27"/>
      <c r="AA159" s="27" t="s">
        <v>54</v>
      </c>
    </row>
    <row r="160" spans="1:27" customFormat="1" ht="12.75" x14ac:dyDescent="0.2">
      <c r="A160" s="18" t="s">
        <v>351</v>
      </c>
      <c r="B160" s="48" t="s">
        <v>362</v>
      </c>
      <c r="C160" s="19" t="str">
        <f t="shared" si="2"/>
        <v>***.630.382-**</v>
      </c>
      <c r="D160" s="52" t="s">
        <v>363</v>
      </c>
      <c r="E160" s="19" t="s">
        <v>52</v>
      </c>
      <c r="F160" s="43"/>
      <c r="G160" s="25"/>
      <c r="H160" s="126">
        <v>200</v>
      </c>
      <c r="I160" s="23" t="s">
        <v>354</v>
      </c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6"/>
      <c r="Y160" s="26" t="s">
        <v>54</v>
      </c>
      <c r="Z160" s="27"/>
      <c r="AA160" s="27" t="s">
        <v>54</v>
      </c>
    </row>
    <row r="161" spans="1:27" customFormat="1" ht="12.75" x14ac:dyDescent="0.2">
      <c r="A161" s="18" t="s">
        <v>351</v>
      </c>
      <c r="B161" s="38" t="s">
        <v>364</v>
      </c>
      <c r="C161" s="19" t="str">
        <f t="shared" si="2"/>
        <v>***.503.832-**</v>
      </c>
      <c r="D161" s="52" t="s">
        <v>365</v>
      </c>
      <c r="E161" s="19" t="s">
        <v>52</v>
      </c>
      <c r="F161" s="43"/>
      <c r="G161" s="25"/>
      <c r="H161" s="126">
        <v>200</v>
      </c>
      <c r="I161" s="23" t="s">
        <v>366</v>
      </c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6"/>
      <c r="Y161" s="26" t="s">
        <v>54</v>
      </c>
      <c r="Z161" s="27" t="s">
        <v>54</v>
      </c>
      <c r="AA161" s="27"/>
    </row>
    <row r="162" spans="1:27" customFormat="1" ht="12.75" x14ac:dyDescent="0.2">
      <c r="A162" s="18" t="s">
        <v>351</v>
      </c>
      <c r="B162" s="46" t="s">
        <v>367</v>
      </c>
      <c r="C162" s="19" t="str">
        <f t="shared" si="2"/>
        <v>***.277.842-**</v>
      </c>
      <c r="D162" s="52" t="s">
        <v>368</v>
      </c>
      <c r="E162" s="19" t="s">
        <v>52</v>
      </c>
      <c r="F162" s="43"/>
      <c r="G162" s="25"/>
      <c r="H162" s="126">
        <v>200</v>
      </c>
      <c r="I162" s="23" t="s">
        <v>354</v>
      </c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6"/>
      <c r="Y162" s="26" t="s">
        <v>54</v>
      </c>
      <c r="Z162" s="27"/>
      <c r="AA162" s="27" t="s">
        <v>54</v>
      </c>
    </row>
    <row r="163" spans="1:27" customFormat="1" ht="12.75" x14ac:dyDescent="0.2">
      <c r="A163" s="18" t="s">
        <v>351</v>
      </c>
      <c r="B163" s="38" t="s">
        <v>209</v>
      </c>
      <c r="C163" s="19" t="str">
        <f t="shared" si="2"/>
        <v>***.217.812-**</v>
      </c>
      <c r="D163" s="52" t="s">
        <v>210</v>
      </c>
      <c r="E163" s="19" t="s">
        <v>52</v>
      </c>
      <c r="F163" s="43"/>
      <c r="G163" s="25"/>
      <c r="H163" s="126">
        <v>200</v>
      </c>
      <c r="I163" s="23" t="s">
        <v>354</v>
      </c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6" t="s">
        <v>54</v>
      </c>
      <c r="Y163" s="26"/>
      <c r="Z163" s="27"/>
      <c r="AA163" s="27" t="s">
        <v>54</v>
      </c>
    </row>
    <row r="164" spans="1:27" customFormat="1" ht="12.75" x14ac:dyDescent="0.2">
      <c r="A164" s="18" t="s">
        <v>351</v>
      </c>
      <c r="B164" s="38" t="s">
        <v>369</v>
      </c>
      <c r="C164" s="19" t="str">
        <f t="shared" si="2"/>
        <v>***.533232--**</v>
      </c>
      <c r="D164" s="40" t="s">
        <v>214</v>
      </c>
      <c r="E164" s="19" t="s">
        <v>52</v>
      </c>
      <c r="F164" s="43"/>
      <c r="G164" s="25"/>
      <c r="H164" s="126">
        <v>200</v>
      </c>
      <c r="I164" s="23" t="s">
        <v>354</v>
      </c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6" t="s">
        <v>54</v>
      </c>
      <c r="Y164" s="26"/>
      <c r="Z164" s="27"/>
      <c r="AA164" s="27" t="s">
        <v>54</v>
      </c>
    </row>
    <row r="165" spans="1:27" customFormat="1" ht="12.75" x14ac:dyDescent="0.2">
      <c r="A165" s="18" t="s">
        <v>351</v>
      </c>
      <c r="B165" s="38" t="s">
        <v>370</v>
      </c>
      <c r="C165" s="19" t="str">
        <f t="shared" si="2"/>
        <v>***.160.762-**</v>
      </c>
      <c r="D165" s="51" t="s">
        <v>371</v>
      </c>
      <c r="E165" s="19" t="s">
        <v>52</v>
      </c>
      <c r="F165" s="43"/>
      <c r="G165" s="25"/>
      <c r="H165" s="126">
        <v>200</v>
      </c>
      <c r="I165" s="23" t="s">
        <v>354</v>
      </c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6" t="s">
        <v>54</v>
      </c>
      <c r="Y165" s="26"/>
      <c r="Z165" s="27"/>
      <c r="AA165" s="27" t="s">
        <v>54</v>
      </c>
    </row>
    <row r="166" spans="1:27" customFormat="1" ht="12.75" x14ac:dyDescent="0.2">
      <c r="A166" s="18" t="s">
        <v>351</v>
      </c>
      <c r="B166" s="38" t="s">
        <v>247</v>
      </c>
      <c r="C166" s="19" t="str">
        <f t="shared" si="2"/>
        <v>***.435.802-**</v>
      </c>
      <c r="D166" s="52" t="s">
        <v>248</v>
      </c>
      <c r="E166" s="19" t="s">
        <v>52</v>
      </c>
      <c r="F166" s="43"/>
      <c r="G166" s="25"/>
      <c r="H166" s="126">
        <v>200</v>
      </c>
      <c r="I166" s="23" t="s">
        <v>354</v>
      </c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6" t="s">
        <v>54</v>
      </c>
      <c r="Y166" s="26"/>
      <c r="Z166" s="27"/>
      <c r="AA166" s="27" t="s">
        <v>54</v>
      </c>
    </row>
    <row r="167" spans="1:27" customFormat="1" ht="12.75" x14ac:dyDescent="0.2">
      <c r="A167" s="18" t="s">
        <v>351</v>
      </c>
      <c r="B167" s="38" t="s">
        <v>372</v>
      </c>
      <c r="C167" s="19" t="str">
        <f t="shared" si="2"/>
        <v>***.266.952-**</v>
      </c>
      <c r="D167" s="52" t="s">
        <v>373</v>
      </c>
      <c r="E167" s="19" t="s">
        <v>52</v>
      </c>
      <c r="F167" s="43"/>
      <c r="G167" s="25"/>
      <c r="H167" s="126">
        <v>200</v>
      </c>
      <c r="I167" s="23" t="s">
        <v>354</v>
      </c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6" t="s">
        <v>54</v>
      </c>
      <c r="Y167" s="26"/>
      <c r="Z167" s="27"/>
      <c r="AA167" s="27" t="s">
        <v>54</v>
      </c>
    </row>
    <row r="168" spans="1:27" customFormat="1" ht="12.75" x14ac:dyDescent="0.2">
      <c r="A168" s="18" t="s">
        <v>351</v>
      </c>
      <c r="B168" s="38" t="s">
        <v>217</v>
      </c>
      <c r="C168" s="19" t="str">
        <f t="shared" si="2"/>
        <v>***.407.362-**</v>
      </c>
      <c r="D168" s="52" t="s">
        <v>218</v>
      </c>
      <c r="E168" s="19" t="s">
        <v>52</v>
      </c>
      <c r="F168" s="43"/>
      <c r="G168" s="25"/>
      <c r="H168" s="126">
        <v>200</v>
      </c>
      <c r="I168" s="23" t="s">
        <v>354</v>
      </c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6" t="s">
        <v>54</v>
      </c>
      <c r="Y168" s="26"/>
      <c r="Z168" s="27"/>
      <c r="AA168" s="27" t="s">
        <v>54</v>
      </c>
    </row>
    <row r="169" spans="1:27" customFormat="1" ht="12.75" x14ac:dyDescent="0.2">
      <c r="A169" s="18" t="s">
        <v>351</v>
      </c>
      <c r="B169" s="46" t="s">
        <v>374</v>
      </c>
      <c r="C169" s="19" t="str">
        <f t="shared" si="2"/>
        <v>***.849.232-**</v>
      </c>
      <c r="D169" s="40" t="s">
        <v>375</v>
      </c>
      <c r="E169" s="19" t="s">
        <v>52</v>
      </c>
      <c r="F169" s="43"/>
      <c r="G169" s="25"/>
      <c r="H169" s="126">
        <v>200</v>
      </c>
      <c r="I169" s="23" t="s">
        <v>354</v>
      </c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6" t="s">
        <v>54</v>
      </c>
      <c r="Y169" s="26"/>
      <c r="Z169" s="27"/>
      <c r="AA169" s="27" t="s">
        <v>54</v>
      </c>
    </row>
    <row r="170" spans="1:27" customFormat="1" ht="12.75" x14ac:dyDescent="0.2">
      <c r="A170" s="18" t="s">
        <v>351</v>
      </c>
      <c r="B170" s="38" t="s">
        <v>86</v>
      </c>
      <c r="C170" s="19" t="str">
        <f t="shared" si="2"/>
        <v>***.022.012-**</v>
      </c>
      <c r="D170" s="40" t="s">
        <v>87</v>
      </c>
      <c r="E170" s="19" t="s">
        <v>52</v>
      </c>
      <c r="F170" s="43"/>
      <c r="G170" s="25"/>
      <c r="H170" s="126">
        <v>200</v>
      </c>
      <c r="I170" s="23" t="s">
        <v>354</v>
      </c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6" t="s">
        <v>54</v>
      </c>
      <c r="Y170" s="26"/>
      <c r="Z170" s="27"/>
      <c r="AA170" s="27" t="s">
        <v>54</v>
      </c>
    </row>
    <row r="171" spans="1:27" customFormat="1" ht="12.75" x14ac:dyDescent="0.2">
      <c r="A171" s="18" t="s">
        <v>351</v>
      </c>
      <c r="B171" s="46" t="s">
        <v>376</v>
      </c>
      <c r="C171" s="19" t="str">
        <f t="shared" si="2"/>
        <v>***.173.792-**</v>
      </c>
      <c r="D171" s="51" t="s">
        <v>377</v>
      </c>
      <c r="E171" s="19" t="s">
        <v>52</v>
      </c>
      <c r="F171" s="43"/>
      <c r="G171" s="25"/>
      <c r="H171" s="126">
        <v>200</v>
      </c>
      <c r="I171" s="23" t="s">
        <v>354</v>
      </c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6" t="s">
        <v>54</v>
      </c>
      <c r="Y171" s="26"/>
      <c r="Z171" s="27"/>
      <c r="AA171" s="27" t="s">
        <v>54</v>
      </c>
    </row>
    <row r="172" spans="1:27" customFormat="1" ht="12.75" x14ac:dyDescent="0.2">
      <c r="A172" s="18" t="s">
        <v>351</v>
      </c>
      <c r="B172" s="48" t="s">
        <v>191</v>
      </c>
      <c r="C172" s="19" t="str">
        <f t="shared" si="2"/>
        <v>***.456.632-**</v>
      </c>
      <c r="D172" s="40" t="s">
        <v>192</v>
      </c>
      <c r="E172" s="19" t="s">
        <v>52</v>
      </c>
      <c r="F172" s="43"/>
      <c r="G172" s="25"/>
      <c r="H172" s="126">
        <v>200</v>
      </c>
      <c r="I172" s="23" t="s">
        <v>354</v>
      </c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6" t="s">
        <v>54</v>
      </c>
      <c r="Y172" s="26"/>
      <c r="Z172" s="27"/>
      <c r="AA172" s="27" t="s">
        <v>54</v>
      </c>
    </row>
    <row r="173" spans="1:27" customFormat="1" ht="12.75" x14ac:dyDescent="0.2">
      <c r="A173" s="18" t="s">
        <v>351</v>
      </c>
      <c r="B173" s="38" t="s">
        <v>378</v>
      </c>
      <c r="C173" s="19" t="str">
        <f t="shared" si="2"/>
        <v>***.732.902-**</v>
      </c>
      <c r="D173" s="40" t="s">
        <v>379</v>
      </c>
      <c r="E173" s="19" t="s">
        <v>52</v>
      </c>
      <c r="F173" s="43"/>
      <c r="G173" s="25"/>
      <c r="H173" s="126">
        <v>200</v>
      </c>
      <c r="I173" s="23" t="s">
        <v>354</v>
      </c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6" t="s">
        <v>54</v>
      </c>
      <c r="Y173" s="26"/>
      <c r="Z173" s="27"/>
      <c r="AA173" s="27" t="s">
        <v>54</v>
      </c>
    </row>
    <row r="174" spans="1:27" customFormat="1" ht="12.75" x14ac:dyDescent="0.2">
      <c r="A174" s="18" t="s">
        <v>351</v>
      </c>
      <c r="B174" s="38" t="s">
        <v>226</v>
      </c>
      <c r="C174" s="19" t="str">
        <f t="shared" si="2"/>
        <v>***.238.792-**</v>
      </c>
      <c r="D174" s="40" t="s">
        <v>227</v>
      </c>
      <c r="E174" s="19" t="s">
        <v>52</v>
      </c>
      <c r="F174" s="43"/>
      <c r="G174" s="25"/>
      <c r="H174" s="126">
        <v>200</v>
      </c>
      <c r="I174" s="23" t="s">
        <v>354</v>
      </c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6" t="s">
        <v>54</v>
      </c>
      <c r="Y174" s="26"/>
      <c r="Z174" s="27"/>
      <c r="AA174" s="27" t="s">
        <v>54</v>
      </c>
    </row>
    <row r="175" spans="1:27" customFormat="1" ht="12.75" x14ac:dyDescent="0.2">
      <c r="A175" s="18" t="s">
        <v>351</v>
      </c>
      <c r="B175" s="38" t="s">
        <v>94</v>
      </c>
      <c r="C175" s="19" t="str">
        <f t="shared" si="2"/>
        <v>***.320.652-**</v>
      </c>
      <c r="D175" s="51" t="s">
        <v>95</v>
      </c>
      <c r="E175" s="19" t="s">
        <v>52</v>
      </c>
      <c r="F175" s="43"/>
      <c r="G175" s="25"/>
      <c r="H175" s="126">
        <v>200</v>
      </c>
      <c r="I175" s="23" t="s">
        <v>354</v>
      </c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6"/>
      <c r="Y175" s="26" t="s">
        <v>54</v>
      </c>
      <c r="Z175" s="27" t="s">
        <v>54</v>
      </c>
      <c r="AA175" s="27"/>
    </row>
    <row r="176" spans="1:27" customFormat="1" ht="12.75" x14ac:dyDescent="0.2">
      <c r="A176" s="18" t="s">
        <v>351</v>
      </c>
      <c r="B176" s="46" t="s">
        <v>380</v>
      </c>
      <c r="C176" s="19" t="str">
        <f t="shared" si="2"/>
        <v>***.018.932-**</v>
      </c>
      <c r="D176" s="52" t="s">
        <v>381</v>
      </c>
      <c r="E176" s="19" t="s">
        <v>52</v>
      </c>
      <c r="F176" s="43"/>
      <c r="G176" s="25"/>
      <c r="H176" s="126">
        <v>200</v>
      </c>
      <c r="I176" s="23" t="s">
        <v>354</v>
      </c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6"/>
      <c r="Y176" s="26" t="s">
        <v>54</v>
      </c>
      <c r="Z176" s="27" t="s">
        <v>54</v>
      </c>
      <c r="AA176" s="27"/>
    </row>
    <row r="177" spans="1:27" customFormat="1" ht="12.75" x14ac:dyDescent="0.2">
      <c r="A177" s="18" t="s">
        <v>351</v>
      </c>
      <c r="B177" s="38" t="s">
        <v>230</v>
      </c>
      <c r="C177" s="19" t="str">
        <f t="shared" si="2"/>
        <v>***.081.512-**</v>
      </c>
      <c r="D177" s="40" t="s">
        <v>231</v>
      </c>
      <c r="E177" s="19" t="s">
        <v>52</v>
      </c>
      <c r="F177" s="43"/>
      <c r="G177" s="25"/>
      <c r="H177" s="126">
        <v>200</v>
      </c>
      <c r="I177" s="23" t="s">
        <v>354</v>
      </c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6" t="s">
        <v>54</v>
      </c>
      <c r="Y177" s="26"/>
      <c r="Z177" s="27"/>
      <c r="AA177" s="27" t="s">
        <v>54</v>
      </c>
    </row>
    <row r="178" spans="1:27" customFormat="1" ht="12.75" x14ac:dyDescent="0.2">
      <c r="A178" s="18" t="s">
        <v>351</v>
      </c>
      <c r="B178" s="46" t="s">
        <v>382</v>
      </c>
      <c r="C178" s="19" t="str">
        <f t="shared" si="2"/>
        <v>***.404.642-**</v>
      </c>
      <c r="D178" s="52" t="s">
        <v>383</v>
      </c>
      <c r="E178" s="19" t="s">
        <v>52</v>
      </c>
      <c r="F178" s="43"/>
      <c r="G178" s="25"/>
      <c r="H178" s="126">
        <v>200</v>
      </c>
      <c r="I178" s="23" t="s">
        <v>354</v>
      </c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6" t="s">
        <v>54</v>
      </c>
      <c r="Y178" s="26"/>
      <c r="Z178" s="27"/>
      <c r="AA178" s="27" t="s">
        <v>54</v>
      </c>
    </row>
    <row r="179" spans="1:27" customFormat="1" ht="12.75" x14ac:dyDescent="0.2">
      <c r="A179" s="18" t="s">
        <v>351</v>
      </c>
      <c r="B179" s="38" t="s">
        <v>384</v>
      </c>
      <c r="C179" s="19" t="str">
        <f t="shared" si="2"/>
        <v>***.282.122-**</v>
      </c>
      <c r="D179" s="52" t="s">
        <v>385</v>
      </c>
      <c r="E179" s="19" t="s">
        <v>52</v>
      </c>
      <c r="F179" s="43"/>
      <c r="G179" s="25"/>
      <c r="H179" s="126">
        <v>200</v>
      </c>
      <c r="I179" s="23" t="s">
        <v>354</v>
      </c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6" t="s">
        <v>54</v>
      </c>
      <c r="Y179" s="26"/>
      <c r="Z179" s="27"/>
      <c r="AA179" s="27" t="s">
        <v>54</v>
      </c>
    </row>
    <row r="180" spans="1:27" customFormat="1" ht="12.75" x14ac:dyDescent="0.2">
      <c r="A180" s="18" t="s">
        <v>351</v>
      </c>
      <c r="B180" s="53" t="s">
        <v>96</v>
      </c>
      <c r="C180" s="19" t="str">
        <f t="shared" si="2"/>
        <v>***.652.302-**</v>
      </c>
      <c r="D180" s="40" t="s">
        <v>97</v>
      </c>
      <c r="E180" s="19" t="s">
        <v>52</v>
      </c>
      <c r="F180" s="43"/>
      <c r="G180" s="25"/>
      <c r="H180" s="126">
        <v>200</v>
      </c>
      <c r="I180" s="23" t="s">
        <v>354</v>
      </c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6" t="s">
        <v>54</v>
      </c>
      <c r="Y180" s="26"/>
      <c r="Z180" s="27"/>
      <c r="AA180" s="27" t="s">
        <v>54</v>
      </c>
    </row>
    <row r="181" spans="1:27" customFormat="1" ht="12.75" x14ac:dyDescent="0.2">
      <c r="A181" s="18" t="s">
        <v>351</v>
      </c>
      <c r="B181" s="38" t="s">
        <v>386</v>
      </c>
      <c r="C181" s="19" t="str">
        <f t="shared" si="2"/>
        <v>***.221.142-**</v>
      </c>
      <c r="D181" s="51" t="s">
        <v>387</v>
      </c>
      <c r="E181" s="19" t="s">
        <v>52</v>
      </c>
      <c r="F181" s="43"/>
      <c r="G181" s="25"/>
      <c r="H181" s="126">
        <v>200</v>
      </c>
      <c r="I181" s="23" t="s">
        <v>354</v>
      </c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6"/>
      <c r="Y181" s="26" t="s">
        <v>54</v>
      </c>
      <c r="Z181" s="27"/>
      <c r="AA181" s="27" t="s">
        <v>54</v>
      </c>
    </row>
    <row r="182" spans="1:27" customFormat="1" ht="12.75" x14ac:dyDescent="0.2">
      <c r="A182" s="18" t="s">
        <v>351</v>
      </c>
      <c r="B182" s="38" t="s">
        <v>388</v>
      </c>
      <c r="C182" s="19" t="str">
        <f t="shared" si="2"/>
        <v>***.750.462-**</v>
      </c>
      <c r="D182" s="52" t="s">
        <v>389</v>
      </c>
      <c r="E182" s="19" t="s">
        <v>52</v>
      </c>
      <c r="F182" s="43"/>
      <c r="G182" s="25"/>
      <c r="H182" s="126">
        <v>200</v>
      </c>
      <c r="I182" s="23" t="s">
        <v>354</v>
      </c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6"/>
      <c r="Y182" s="26" t="s">
        <v>54</v>
      </c>
      <c r="Z182" s="27"/>
      <c r="AA182" s="27" t="s">
        <v>54</v>
      </c>
    </row>
    <row r="183" spans="1:27" customFormat="1" ht="12.75" x14ac:dyDescent="0.2">
      <c r="A183" s="18" t="s">
        <v>351</v>
      </c>
      <c r="B183" s="38" t="s">
        <v>98</v>
      </c>
      <c r="C183" s="19" t="str">
        <f t="shared" si="2"/>
        <v>***.795.932-**</v>
      </c>
      <c r="D183" s="52" t="s">
        <v>99</v>
      </c>
      <c r="E183" s="19" t="s">
        <v>52</v>
      </c>
      <c r="F183" s="43"/>
      <c r="G183" s="25"/>
      <c r="H183" s="126">
        <v>200</v>
      </c>
      <c r="I183" s="23" t="s">
        <v>354</v>
      </c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6"/>
      <c r="Y183" s="26" t="s">
        <v>54</v>
      </c>
      <c r="Z183" s="27"/>
      <c r="AA183" s="27" t="s">
        <v>54</v>
      </c>
    </row>
    <row r="184" spans="1:27" customFormat="1" ht="12.75" x14ac:dyDescent="0.2">
      <c r="A184" s="18" t="s">
        <v>351</v>
      </c>
      <c r="B184" s="38" t="s">
        <v>390</v>
      </c>
      <c r="C184" s="19" t="str">
        <f t="shared" si="2"/>
        <v>***.210.082-**</v>
      </c>
      <c r="D184" s="52" t="s">
        <v>391</v>
      </c>
      <c r="E184" s="19" t="s">
        <v>52</v>
      </c>
      <c r="F184" s="43"/>
      <c r="G184" s="25"/>
      <c r="H184" s="126">
        <v>200</v>
      </c>
      <c r="I184" s="23" t="s">
        <v>354</v>
      </c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6" t="s">
        <v>54</v>
      </c>
      <c r="Y184" s="26"/>
      <c r="Z184" s="27"/>
      <c r="AA184" s="27" t="s">
        <v>54</v>
      </c>
    </row>
    <row r="185" spans="1:27" customFormat="1" ht="12.75" x14ac:dyDescent="0.2">
      <c r="A185" s="18" t="s">
        <v>351</v>
      </c>
      <c r="B185" s="38" t="s">
        <v>236</v>
      </c>
      <c r="C185" s="19" t="str">
        <f t="shared" si="2"/>
        <v>***.767.622-**</v>
      </c>
      <c r="D185" s="40" t="s">
        <v>237</v>
      </c>
      <c r="E185" s="19" t="s">
        <v>52</v>
      </c>
      <c r="F185" s="43"/>
      <c r="G185" s="25"/>
      <c r="H185" s="126">
        <v>200</v>
      </c>
      <c r="I185" s="23" t="s">
        <v>354</v>
      </c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6" t="s">
        <v>54</v>
      </c>
      <c r="Y185" s="26"/>
      <c r="Z185" s="27"/>
      <c r="AA185" s="27" t="s">
        <v>54</v>
      </c>
    </row>
    <row r="186" spans="1:27" customFormat="1" ht="12.75" x14ac:dyDescent="0.2">
      <c r="A186" s="18" t="s">
        <v>351</v>
      </c>
      <c r="B186" s="38" t="s">
        <v>392</v>
      </c>
      <c r="C186" s="19" t="str">
        <f t="shared" si="2"/>
        <v>***.291.442-**</v>
      </c>
      <c r="D186" s="40" t="s">
        <v>393</v>
      </c>
      <c r="E186" s="19" t="s">
        <v>52</v>
      </c>
      <c r="F186" s="43"/>
      <c r="G186" s="25"/>
      <c r="H186" s="126">
        <v>200</v>
      </c>
      <c r="I186" s="23" t="s">
        <v>354</v>
      </c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6" t="s">
        <v>54</v>
      </c>
      <c r="Y186" s="26"/>
      <c r="Z186" s="27"/>
      <c r="AA186" s="27" t="s">
        <v>54</v>
      </c>
    </row>
    <row r="187" spans="1:27" customFormat="1" ht="12.75" x14ac:dyDescent="0.2">
      <c r="A187" s="18" t="s">
        <v>351</v>
      </c>
      <c r="B187" s="38" t="s">
        <v>238</v>
      </c>
      <c r="C187" s="19" t="str">
        <f t="shared" si="2"/>
        <v>***.449.142-**</v>
      </c>
      <c r="D187" s="40" t="s">
        <v>239</v>
      </c>
      <c r="E187" s="19" t="s">
        <v>52</v>
      </c>
      <c r="F187" s="43"/>
      <c r="G187" s="25"/>
      <c r="H187" s="126">
        <v>200</v>
      </c>
      <c r="I187" s="23" t="s">
        <v>354</v>
      </c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6"/>
      <c r="Y187" s="26" t="s">
        <v>54</v>
      </c>
      <c r="Z187" s="27"/>
      <c r="AA187" s="27" t="s">
        <v>54</v>
      </c>
    </row>
    <row r="188" spans="1:27" customFormat="1" ht="12.75" x14ac:dyDescent="0.2">
      <c r="A188" s="18" t="s">
        <v>351</v>
      </c>
      <c r="B188" s="46" t="s">
        <v>394</v>
      </c>
      <c r="C188" s="19" t="str">
        <f t="shared" si="2"/>
        <v>***.239.162-**</v>
      </c>
      <c r="D188" s="40" t="s">
        <v>395</v>
      </c>
      <c r="E188" s="19" t="s">
        <v>52</v>
      </c>
      <c r="F188" s="43"/>
      <c r="G188" s="25"/>
      <c r="H188" s="126">
        <v>200</v>
      </c>
      <c r="I188" s="23" t="s">
        <v>354</v>
      </c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6" t="s">
        <v>54</v>
      </c>
      <c r="Y188" s="26"/>
      <c r="Z188" s="27"/>
      <c r="AA188" s="27" t="s">
        <v>54</v>
      </c>
    </row>
    <row r="189" spans="1:27" customFormat="1" ht="12.75" x14ac:dyDescent="0.2">
      <c r="A189" s="18" t="s">
        <v>351</v>
      </c>
      <c r="B189" s="38" t="s">
        <v>167</v>
      </c>
      <c r="C189" s="19" t="str">
        <f t="shared" si="2"/>
        <v>***.083.682-**</v>
      </c>
      <c r="D189" s="40" t="s">
        <v>396</v>
      </c>
      <c r="E189" s="19" t="s">
        <v>52</v>
      </c>
      <c r="F189" s="43"/>
      <c r="G189" s="25"/>
      <c r="H189" s="126">
        <v>200</v>
      </c>
      <c r="I189" s="23" t="s">
        <v>354</v>
      </c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6"/>
      <c r="Y189" s="26" t="s">
        <v>54</v>
      </c>
      <c r="Z189" s="27" t="s">
        <v>54</v>
      </c>
      <c r="AA189" s="27"/>
    </row>
    <row r="190" spans="1:27" customFormat="1" ht="12.75" x14ac:dyDescent="0.2">
      <c r="A190" s="18" t="s">
        <v>351</v>
      </c>
      <c r="B190" s="38" t="s">
        <v>169</v>
      </c>
      <c r="C190" s="19" t="str">
        <f t="shared" si="2"/>
        <v>***.400.852-**</v>
      </c>
      <c r="D190" s="51" t="s">
        <v>170</v>
      </c>
      <c r="E190" s="19" t="s">
        <v>52</v>
      </c>
      <c r="F190" s="43"/>
      <c r="G190" s="25"/>
      <c r="H190" s="126">
        <v>200</v>
      </c>
      <c r="I190" s="23" t="s">
        <v>354</v>
      </c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6"/>
      <c r="Y190" s="26" t="s">
        <v>54</v>
      </c>
      <c r="Z190" s="27"/>
      <c r="AA190" s="27" t="s">
        <v>54</v>
      </c>
    </row>
    <row r="191" spans="1:27" customFormat="1" ht="12.75" x14ac:dyDescent="0.2">
      <c r="A191" s="18" t="s">
        <v>351</v>
      </c>
      <c r="B191" s="38" t="s">
        <v>60</v>
      </c>
      <c r="C191" s="19" t="str">
        <f t="shared" si="2"/>
        <v>***.705.122-**</v>
      </c>
      <c r="D191" s="52" t="s">
        <v>61</v>
      </c>
      <c r="E191" s="19" t="s">
        <v>52</v>
      </c>
      <c r="F191" s="43"/>
      <c r="G191" s="25"/>
      <c r="H191" s="126">
        <v>200</v>
      </c>
      <c r="I191" s="23" t="s">
        <v>354</v>
      </c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6" t="s">
        <v>54</v>
      </c>
      <c r="Y191" s="26"/>
      <c r="Z191" s="27"/>
      <c r="AA191" s="27" t="s">
        <v>54</v>
      </c>
    </row>
    <row r="192" spans="1:27" customFormat="1" ht="12.75" x14ac:dyDescent="0.2">
      <c r="A192" s="18" t="s">
        <v>351</v>
      </c>
      <c r="B192" s="38" t="s">
        <v>397</v>
      </c>
      <c r="C192" s="19" t="str">
        <f t="shared" si="2"/>
        <v>***.098.712-**</v>
      </c>
      <c r="D192" s="52" t="s">
        <v>398</v>
      </c>
      <c r="E192" s="19" t="s">
        <v>52</v>
      </c>
      <c r="F192" s="43"/>
      <c r="G192" s="25"/>
      <c r="H192" s="126">
        <v>200</v>
      </c>
      <c r="I192" s="23" t="s">
        <v>399</v>
      </c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6"/>
      <c r="Y192" s="26" t="s">
        <v>54</v>
      </c>
      <c r="Z192" s="27" t="s">
        <v>54</v>
      </c>
      <c r="AA192" s="27"/>
    </row>
    <row r="193" spans="1:27" customFormat="1" ht="12.75" x14ac:dyDescent="0.2">
      <c r="A193" s="18" t="s">
        <v>351</v>
      </c>
      <c r="B193" s="46" t="s">
        <v>400</v>
      </c>
      <c r="C193" s="19" t="str">
        <f t="shared" si="2"/>
        <v>***.384.382-**</v>
      </c>
      <c r="D193" s="52" t="s">
        <v>401</v>
      </c>
      <c r="E193" s="19" t="s">
        <v>52</v>
      </c>
      <c r="F193" s="43"/>
      <c r="G193" s="25"/>
      <c r="H193" s="126">
        <v>200</v>
      </c>
      <c r="I193" s="23" t="s">
        <v>354</v>
      </c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6" t="s">
        <v>54</v>
      </c>
      <c r="Y193" s="26"/>
      <c r="Z193" s="27"/>
      <c r="AA193" s="27" t="s">
        <v>54</v>
      </c>
    </row>
    <row r="194" spans="1:27" customFormat="1" ht="12.75" x14ac:dyDescent="0.2">
      <c r="A194" s="18" t="s">
        <v>351</v>
      </c>
      <c r="B194" s="48" t="s">
        <v>172</v>
      </c>
      <c r="C194" s="19" t="str">
        <f t="shared" si="2"/>
        <v>***.164.372-**</v>
      </c>
      <c r="D194" s="40" t="s">
        <v>173</v>
      </c>
      <c r="E194" s="19" t="s">
        <v>52</v>
      </c>
      <c r="F194" s="43"/>
      <c r="G194" s="25"/>
      <c r="H194" s="126">
        <v>200</v>
      </c>
      <c r="I194" s="23" t="s">
        <v>354</v>
      </c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6" t="s">
        <v>54</v>
      </c>
      <c r="Y194" s="26"/>
      <c r="Z194" s="27"/>
      <c r="AA194" s="27" t="s">
        <v>54</v>
      </c>
    </row>
    <row r="195" spans="1:27" customFormat="1" ht="12.75" x14ac:dyDescent="0.2">
      <c r="A195" s="18" t="s">
        <v>351</v>
      </c>
      <c r="B195" s="48" t="s">
        <v>106</v>
      </c>
      <c r="C195" s="19" t="str">
        <f t="shared" si="2"/>
        <v>***.858.902-**</v>
      </c>
      <c r="D195" s="51" t="s">
        <v>107</v>
      </c>
      <c r="E195" s="19" t="s">
        <v>52</v>
      </c>
      <c r="F195" s="43"/>
      <c r="G195" s="25"/>
      <c r="H195" s="126">
        <v>200</v>
      </c>
      <c r="I195" s="23" t="s">
        <v>354</v>
      </c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6" t="s">
        <v>54</v>
      </c>
      <c r="Y195" s="26"/>
      <c r="Z195" s="27"/>
      <c r="AA195" s="27" t="s">
        <v>54</v>
      </c>
    </row>
    <row r="196" spans="1:27" customFormat="1" ht="12.75" x14ac:dyDescent="0.2">
      <c r="A196" s="18" t="s">
        <v>351</v>
      </c>
      <c r="B196" s="48" t="s">
        <v>402</v>
      </c>
      <c r="C196" s="19" t="str">
        <f t="shared" si="2"/>
        <v>***.238.372-**</v>
      </c>
      <c r="D196" s="52" t="s">
        <v>403</v>
      </c>
      <c r="E196" s="19" t="s">
        <v>52</v>
      </c>
      <c r="F196" s="43"/>
      <c r="G196" s="25"/>
      <c r="H196" s="126">
        <v>200</v>
      </c>
      <c r="I196" s="23" t="s">
        <v>354</v>
      </c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6" t="s">
        <v>54</v>
      </c>
      <c r="Y196" s="26"/>
      <c r="Z196" s="27"/>
      <c r="AA196" s="27" t="s">
        <v>54</v>
      </c>
    </row>
    <row r="197" spans="1:27" customFormat="1" ht="12.75" x14ac:dyDescent="0.2">
      <c r="A197" s="18" t="s">
        <v>351</v>
      </c>
      <c r="B197" s="48" t="s">
        <v>404</v>
      </c>
      <c r="C197" s="19" t="str">
        <f t="shared" ref="C197:C260" si="3">CONCATENATE("***.",MID(B197,5,7),"-**")</f>
        <v>***.390.292-**</v>
      </c>
      <c r="D197" s="52" t="s">
        <v>405</v>
      </c>
      <c r="E197" s="19" t="s">
        <v>52</v>
      </c>
      <c r="F197" s="43"/>
      <c r="G197" s="25"/>
      <c r="H197" s="126">
        <v>200</v>
      </c>
      <c r="I197" s="23" t="s">
        <v>354</v>
      </c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6"/>
      <c r="Y197" s="26" t="s">
        <v>54</v>
      </c>
      <c r="Z197" s="27"/>
      <c r="AA197" s="27" t="s">
        <v>54</v>
      </c>
    </row>
    <row r="198" spans="1:27" customFormat="1" ht="12.75" x14ac:dyDescent="0.2">
      <c r="A198" s="18" t="s">
        <v>351</v>
      </c>
      <c r="B198" s="38" t="s">
        <v>406</v>
      </c>
      <c r="C198" s="19" t="str">
        <f t="shared" si="3"/>
        <v>***.793.652-**</v>
      </c>
      <c r="D198" s="52" t="s">
        <v>407</v>
      </c>
      <c r="E198" s="19" t="s">
        <v>52</v>
      </c>
      <c r="F198" s="43"/>
      <c r="G198" s="25"/>
      <c r="H198" s="126">
        <v>200</v>
      </c>
      <c r="I198" s="23" t="s">
        <v>354</v>
      </c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6" t="s">
        <v>54</v>
      </c>
      <c r="Y198" s="26"/>
      <c r="Z198" s="27"/>
      <c r="AA198" s="27" t="s">
        <v>54</v>
      </c>
    </row>
    <row r="199" spans="1:27" customFormat="1" ht="12.75" x14ac:dyDescent="0.2">
      <c r="A199" s="18" t="s">
        <v>351</v>
      </c>
      <c r="B199" s="38" t="s">
        <v>240</v>
      </c>
      <c r="C199" s="19" t="str">
        <f t="shared" si="3"/>
        <v>***.866.042-**</v>
      </c>
      <c r="D199" s="52" t="s">
        <v>241</v>
      </c>
      <c r="E199" s="19" t="s">
        <v>52</v>
      </c>
      <c r="F199" s="43"/>
      <c r="G199" s="25"/>
      <c r="H199" s="126">
        <v>200</v>
      </c>
      <c r="I199" s="23" t="s">
        <v>354</v>
      </c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6"/>
      <c r="Y199" s="26" t="s">
        <v>54</v>
      </c>
      <c r="Z199" s="27" t="s">
        <v>54</v>
      </c>
      <c r="AA199" s="27"/>
    </row>
    <row r="200" spans="1:27" customFormat="1" ht="12.75" x14ac:dyDescent="0.2">
      <c r="A200" s="18" t="s">
        <v>351</v>
      </c>
      <c r="B200" s="46" t="s">
        <v>112</v>
      </c>
      <c r="C200" s="19" t="str">
        <f t="shared" si="3"/>
        <v>***.114.312-**</v>
      </c>
      <c r="D200" s="52" t="s">
        <v>113</v>
      </c>
      <c r="E200" s="19" t="s">
        <v>52</v>
      </c>
      <c r="F200" s="43"/>
      <c r="G200" s="25"/>
      <c r="H200" s="126">
        <v>200</v>
      </c>
      <c r="I200" s="23" t="s">
        <v>354</v>
      </c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6" t="s">
        <v>54</v>
      </c>
      <c r="Y200" s="26"/>
      <c r="Z200" s="27"/>
      <c r="AA200" s="27" t="s">
        <v>54</v>
      </c>
    </row>
    <row r="201" spans="1:27" customFormat="1" ht="12.75" x14ac:dyDescent="0.2">
      <c r="A201" s="18" t="s">
        <v>351</v>
      </c>
      <c r="B201" s="38" t="s">
        <v>114</v>
      </c>
      <c r="C201" s="19" t="str">
        <f t="shared" si="3"/>
        <v>***.036.822-**</v>
      </c>
      <c r="D201" s="52" t="s">
        <v>115</v>
      </c>
      <c r="E201" s="19" t="s">
        <v>52</v>
      </c>
      <c r="F201" s="43"/>
      <c r="G201" s="25"/>
      <c r="H201" s="126">
        <v>200</v>
      </c>
      <c r="I201" s="23" t="s">
        <v>354</v>
      </c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6" t="s">
        <v>54</v>
      </c>
      <c r="Y201" s="26"/>
      <c r="Z201" s="27"/>
      <c r="AA201" s="27" t="s">
        <v>54</v>
      </c>
    </row>
    <row r="202" spans="1:27" customFormat="1" ht="12.75" x14ac:dyDescent="0.2">
      <c r="A202" s="18" t="s">
        <v>351</v>
      </c>
      <c r="B202" s="46" t="s">
        <v>244</v>
      </c>
      <c r="C202" s="19" t="str">
        <f t="shared" si="3"/>
        <v>***.919.402-**</v>
      </c>
      <c r="D202" s="52" t="s">
        <v>245</v>
      </c>
      <c r="E202" s="19" t="s">
        <v>52</v>
      </c>
      <c r="F202" s="43"/>
      <c r="G202" s="25"/>
      <c r="H202" s="126">
        <v>200</v>
      </c>
      <c r="I202" s="23" t="s">
        <v>408</v>
      </c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6"/>
      <c r="Y202" s="26" t="s">
        <v>54</v>
      </c>
      <c r="Z202" s="27"/>
      <c r="AA202" s="27" t="s">
        <v>54</v>
      </c>
    </row>
    <row r="203" spans="1:27" customFormat="1" ht="12.75" x14ac:dyDescent="0.2">
      <c r="A203" s="18" t="s">
        <v>351</v>
      </c>
      <c r="B203" s="38" t="s">
        <v>409</v>
      </c>
      <c r="C203" s="19" t="str">
        <f t="shared" si="3"/>
        <v>***.100.342-**</v>
      </c>
      <c r="D203" s="52" t="s">
        <v>410</v>
      </c>
      <c r="E203" s="31" t="s">
        <v>64</v>
      </c>
      <c r="F203" s="54"/>
      <c r="G203" s="25"/>
      <c r="H203" s="126">
        <v>200</v>
      </c>
      <c r="I203" s="23" t="s">
        <v>354</v>
      </c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6" t="s">
        <v>54</v>
      </c>
      <c r="Y203" s="26"/>
      <c r="Z203" s="27"/>
      <c r="AA203" s="27" t="s">
        <v>54</v>
      </c>
    </row>
    <row r="204" spans="1:27" customFormat="1" ht="12.75" x14ac:dyDescent="0.2">
      <c r="A204" s="18" t="s">
        <v>351</v>
      </c>
      <c r="B204" s="38" t="s">
        <v>411</v>
      </c>
      <c r="C204" s="19" t="str">
        <f t="shared" si="3"/>
        <v>***.363.832-**</v>
      </c>
      <c r="D204" s="40" t="s">
        <v>412</v>
      </c>
      <c r="E204" s="31" t="s">
        <v>64</v>
      </c>
      <c r="F204" s="54"/>
      <c r="G204" s="25"/>
      <c r="H204" s="126">
        <v>200</v>
      </c>
      <c r="I204" s="23" t="s">
        <v>354</v>
      </c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6" t="s">
        <v>54</v>
      </c>
      <c r="Y204" s="26"/>
      <c r="Z204" s="27"/>
      <c r="AA204" s="27" t="s">
        <v>54</v>
      </c>
    </row>
    <row r="205" spans="1:27" customFormat="1" ht="12.75" x14ac:dyDescent="0.2">
      <c r="A205" s="18" t="s">
        <v>351</v>
      </c>
      <c r="B205" s="46" t="s">
        <v>267</v>
      </c>
      <c r="C205" s="19" t="str">
        <f t="shared" si="3"/>
        <v>***.829.702-**</v>
      </c>
      <c r="D205" s="51" t="s">
        <v>413</v>
      </c>
      <c r="E205" s="31" t="s">
        <v>64</v>
      </c>
      <c r="F205" s="54"/>
      <c r="G205" s="25"/>
      <c r="H205" s="126">
        <v>200</v>
      </c>
      <c r="I205" s="23" t="s">
        <v>354</v>
      </c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6" t="s">
        <v>54</v>
      </c>
      <c r="Y205" s="26"/>
      <c r="Z205" s="27"/>
      <c r="AA205" s="27" t="s">
        <v>54</v>
      </c>
    </row>
    <row r="206" spans="1:27" customFormat="1" ht="12.75" x14ac:dyDescent="0.2">
      <c r="A206" s="18" t="s">
        <v>351</v>
      </c>
      <c r="B206" s="48" t="s">
        <v>414</v>
      </c>
      <c r="C206" s="19" t="str">
        <f t="shared" si="3"/>
        <v>***.891.782-**</v>
      </c>
      <c r="D206" s="52" t="s">
        <v>415</v>
      </c>
      <c r="E206" s="31" t="s">
        <v>64</v>
      </c>
      <c r="F206" s="54"/>
      <c r="G206" s="25"/>
      <c r="H206" s="126">
        <v>200</v>
      </c>
      <c r="I206" s="23" t="s">
        <v>354</v>
      </c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6" t="s">
        <v>54</v>
      </c>
      <c r="Y206" s="26"/>
      <c r="Z206" s="27"/>
      <c r="AA206" s="27" t="s">
        <v>54</v>
      </c>
    </row>
    <row r="207" spans="1:27" customFormat="1" ht="12.75" x14ac:dyDescent="0.2">
      <c r="A207" s="18" t="s">
        <v>351</v>
      </c>
      <c r="B207" s="48" t="s">
        <v>269</v>
      </c>
      <c r="C207" s="19" t="str">
        <f t="shared" si="3"/>
        <v>***.577.322-**</v>
      </c>
      <c r="D207" s="35" t="s">
        <v>416</v>
      </c>
      <c r="E207" s="31" t="s">
        <v>64</v>
      </c>
      <c r="F207" s="54"/>
      <c r="G207" s="25"/>
      <c r="H207" s="126">
        <v>200</v>
      </c>
      <c r="I207" s="23" t="s">
        <v>354</v>
      </c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6" t="s">
        <v>54</v>
      </c>
      <c r="Y207" s="26"/>
      <c r="Z207" s="27"/>
      <c r="AA207" s="27" t="s">
        <v>54</v>
      </c>
    </row>
    <row r="208" spans="1:27" customFormat="1" ht="12.75" x14ac:dyDescent="0.2">
      <c r="A208" s="18" t="s">
        <v>351</v>
      </c>
      <c r="B208" s="38" t="s">
        <v>271</v>
      </c>
      <c r="C208" s="19" t="str">
        <f t="shared" si="3"/>
        <v>***.218.852-**</v>
      </c>
      <c r="D208" s="52" t="s">
        <v>417</v>
      </c>
      <c r="E208" s="31" t="s">
        <v>64</v>
      </c>
      <c r="F208" s="54"/>
      <c r="G208" s="25"/>
      <c r="H208" s="126">
        <v>200</v>
      </c>
      <c r="I208" s="23" t="s">
        <v>354</v>
      </c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6" t="s">
        <v>54</v>
      </c>
      <c r="Y208" s="26"/>
      <c r="Z208" s="27"/>
      <c r="AA208" s="27" t="s">
        <v>54</v>
      </c>
    </row>
    <row r="209" spans="1:27" customFormat="1" ht="12.75" x14ac:dyDescent="0.2">
      <c r="A209" s="18" t="s">
        <v>351</v>
      </c>
      <c r="B209" s="46" t="s">
        <v>418</v>
      </c>
      <c r="C209" s="19" t="str">
        <f t="shared" si="3"/>
        <v>***.140.542-**</v>
      </c>
      <c r="D209" s="52" t="s">
        <v>419</v>
      </c>
      <c r="E209" s="31" t="s">
        <v>64</v>
      </c>
      <c r="F209" s="54"/>
      <c r="G209" s="25"/>
      <c r="H209" s="126">
        <v>200</v>
      </c>
      <c r="I209" s="23" t="s">
        <v>354</v>
      </c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6" t="s">
        <v>54</v>
      </c>
      <c r="Y209" s="26"/>
      <c r="Z209" s="27"/>
      <c r="AA209" s="27" t="s">
        <v>54</v>
      </c>
    </row>
    <row r="210" spans="1:27" customFormat="1" ht="12.75" x14ac:dyDescent="0.2">
      <c r="A210" s="18" t="s">
        <v>351</v>
      </c>
      <c r="B210" s="38" t="s">
        <v>420</v>
      </c>
      <c r="C210" s="19" t="str">
        <f t="shared" si="3"/>
        <v>***.563.942-**</v>
      </c>
      <c r="D210" s="52" t="s">
        <v>421</v>
      </c>
      <c r="E210" s="31" t="s">
        <v>64</v>
      </c>
      <c r="F210" s="54"/>
      <c r="G210" s="25"/>
      <c r="H210" s="126">
        <v>200</v>
      </c>
      <c r="I210" s="23" t="s">
        <v>354</v>
      </c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6"/>
      <c r="Y210" s="26" t="s">
        <v>54</v>
      </c>
      <c r="Z210" s="27" t="s">
        <v>54</v>
      </c>
      <c r="AA210" s="27"/>
    </row>
    <row r="211" spans="1:27" customFormat="1" ht="12.75" x14ac:dyDescent="0.2">
      <c r="A211" s="18" t="s">
        <v>351</v>
      </c>
      <c r="B211" s="38" t="s">
        <v>275</v>
      </c>
      <c r="C211" s="19" t="str">
        <f t="shared" si="3"/>
        <v>***.596.792-**</v>
      </c>
      <c r="D211" s="52" t="s">
        <v>421</v>
      </c>
      <c r="E211" s="31" t="s">
        <v>64</v>
      </c>
      <c r="F211" s="54"/>
      <c r="G211" s="25"/>
      <c r="H211" s="126">
        <v>200</v>
      </c>
      <c r="I211" s="23" t="s">
        <v>354</v>
      </c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6"/>
      <c r="Y211" s="26" t="s">
        <v>54</v>
      </c>
      <c r="Z211" s="27" t="s">
        <v>54</v>
      </c>
      <c r="AA211" s="27"/>
    </row>
    <row r="212" spans="1:27" customFormat="1" ht="12.75" x14ac:dyDescent="0.2">
      <c r="A212" s="18" t="s">
        <v>351</v>
      </c>
      <c r="B212" s="38" t="s">
        <v>422</v>
      </c>
      <c r="C212" s="19" t="str">
        <f t="shared" si="3"/>
        <v>***.707.812-**</v>
      </c>
      <c r="D212" s="52" t="s">
        <v>423</v>
      </c>
      <c r="E212" s="31" t="s">
        <v>64</v>
      </c>
      <c r="F212" s="54"/>
      <c r="G212" s="25"/>
      <c r="H212" s="126">
        <v>200</v>
      </c>
      <c r="I212" s="23" t="s">
        <v>354</v>
      </c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6" t="s">
        <v>54</v>
      </c>
      <c r="Y212" s="26"/>
      <c r="Z212" s="27"/>
      <c r="AA212" s="27" t="s">
        <v>54</v>
      </c>
    </row>
    <row r="213" spans="1:27" customFormat="1" ht="12.75" x14ac:dyDescent="0.2">
      <c r="A213" s="18" t="s">
        <v>351</v>
      </c>
      <c r="B213" s="38" t="s">
        <v>280</v>
      </c>
      <c r="C213" s="19" t="str">
        <f t="shared" si="3"/>
        <v>***.802.852-**</v>
      </c>
      <c r="D213" s="52" t="s">
        <v>424</v>
      </c>
      <c r="E213" s="31" t="s">
        <v>64</v>
      </c>
      <c r="F213" s="54"/>
      <c r="G213" s="25"/>
      <c r="H213" s="126">
        <v>200</v>
      </c>
      <c r="I213" s="23" t="s">
        <v>354</v>
      </c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6" t="s">
        <v>54</v>
      </c>
      <c r="Y213" s="26"/>
      <c r="Z213" s="27"/>
      <c r="AA213" s="27" t="s">
        <v>54</v>
      </c>
    </row>
    <row r="214" spans="1:27" customFormat="1" ht="12.75" x14ac:dyDescent="0.2">
      <c r="A214" s="18" t="s">
        <v>351</v>
      </c>
      <c r="B214" s="46" t="s">
        <v>425</v>
      </c>
      <c r="C214" s="19" t="str">
        <f t="shared" si="3"/>
        <v>***.242.342-**</v>
      </c>
      <c r="D214" s="52" t="s">
        <v>426</v>
      </c>
      <c r="E214" s="31" t="s">
        <v>64</v>
      </c>
      <c r="F214" s="54"/>
      <c r="G214" s="25"/>
      <c r="H214" s="126">
        <v>200</v>
      </c>
      <c r="I214" s="23" t="s">
        <v>354</v>
      </c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6" t="s">
        <v>54</v>
      </c>
      <c r="Y214" s="26"/>
      <c r="Z214" s="27"/>
      <c r="AA214" s="27" t="s">
        <v>54</v>
      </c>
    </row>
    <row r="215" spans="1:27" customFormat="1" ht="12.75" x14ac:dyDescent="0.2">
      <c r="A215" s="18" t="s">
        <v>351</v>
      </c>
      <c r="B215" s="48" t="s">
        <v>427</v>
      </c>
      <c r="C215" s="19" t="str">
        <f t="shared" si="3"/>
        <v>***.243.242-**</v>
      </c>
      <c r="D215" s="40" t="s">
        <v>428</v>
      </c>
      <c r="E215" s="31" t="s">
        <v>64</v>
      </c>
      <c r="F215" s="54"/>
      <c r="G215" s="25"/>
      <c r="H215" s="126">
        <v>200</v>
      </c>
      <c r="I215" s="23" t="s">
        <v>354</v>
      </c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6" t="s">
        <v>54</v>
      </c>
      <c r="Y215" s="26"/>
      <c r="Z215" s="27"/>
      <c r="AA215" s="27" t="s">
        <v>54</v>
      </c>
    </row>
    <row r="216" spans="1:27" customFormat="1" ht="12.75" x14ac:dyDescent="0.2">
      <c r="A216" s="18" t="s">
        <v>351</v>
      </c>
      <c r="B216" s="48" t="s">
        <v>429</v>
      </c>
      <c r="C216" s="19" t="str">
        <f t="shared" si="3"/>
        <v>***.429.522-**</v>
      </c>
      <c r="D216" s="51" t="s">
        <v>430</v>
      </c>
      <c r="E216" s="31" t="s">
        <v>64</v>
      </c>
      <c r="F216" s="54"/>
      <c r="G216" s="25"/>
      <c r="H216" s="126">
        <v>200</v>
      </c>
      <c r="I216" s="23" t="s">
        <v>354</v>
      </c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6" t="s">
        <v>54</v>
      </c>
      <c r="Y216" s="26"/>
      <c r="Z216" s="27"/>
      <c r="AA216" s="27" t="s">
        <v>54</v>
      </c>
    </row>
    <row r="217" spans="1:27" customFormat="1" ht="12.75" x14ac:dyDescent="0.2">
      <c r="A217" s="18" t="s">
        <v>351</v>
      </c>
      <c r="B217" s="48" t="s">
        <v>431</v>
      </c>
      <c r="C217" s="19" t="str">
        <f t="shared" si="3"/>
        <v>***.933.162-**</v>
      </c>
      <c r="D217" s="40" t="s">
        <v>432</v>
      </c>
      <c r="E217" s="31" t="s">
        <v>64</v>
      </c>
      <c r="F217" s="54"/>
      <c r="G217" s="25"/>
      <c r="H217" s="126">
        <v>200</v>
      </c>
      <c r="I217" s="23" t="s">
        <v>354</v>
      </c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6" t="s">
        <v>54</v>
      </c>
      <c r="Y217" s="26"/>
      <c r="Z217" s="27"/>
      <c r="AA217" s="27" t="s">
        <v>54</v>
      </c>
    </row>
    <row r="218" spans="1:27" customFormat="1" ht="12.75" x14ac:dyDescent="0.2">
      <c r="A218" s="18" t="s">
        <v>351</v>
      </c>
      <c r="B218" s="38" t="s">
        <v>433</v>
      </c>
      <c r="C218" s="19" t="str">
        <f t="shared" si="3"/>
        <v>***.388.722-**</v>
      </c>
      <c r="D218" s="35" t="s">
        <v>434</v>
      </c>
      <c r="E218" s="31" t="s">
        <v>64</v>
      </c>
      <c r="F218" s="54"/>
      <c r="G218" s="25"/>
      <c r="H218" s="126">
        <v>200</v>
      </c>
      <c r="I218" s="23" t="s">
        <v>354</v>
      </c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6" t="s">
        <v>54</v>
      </c>
      <c r="Y218" s="26"/>
      <c r="Z218" s="27"/>
      <c r="AA218" s="27" t="s">
        <v>54</v>
      </c>
    </row>
    <row r="219" spans="1:27" customFormat="1" ht="12.75" x14ac:dyDescent="0.2">
      <c r="A219" s="18" t="s">
        <v>351</v>
      </c>
      <c r="B219" s="46" t="s">
        <v>435</v>
      </c>
      <c r="C219" s="19" t="str">
        <f t="shared" si="3"/>
        <v>***.181.222-**</v>
      </c>
      <c r="D219" s="35" t="s">
        <v>436</v>
      </c>
      <c r="E219" s="31" t="s">
        <v>64</v>
      </c>
      <c r="F219" s="54"/>
      <c r="G219" s="25"/>
      <c r="H219" s="126">
        <v>200</v>
      </c>
      <c r="I219" s="23" t="s">
        <v>354</v>
      </c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6" t="s">
        <v>54</v>
      </c>
      <c r="Y219" s="26"/>
      <c r="Z219" s="27"/>
      <c r="AA219" s="27" t="s">
        <v>54</v>
      </c>
    </row>
    <row r="220" spans="1:27" customFormat="1" ht="12.75" x14ac:dyDescent="0.2">
      <c r="A220" s="18" t="s">
        <v>351</v>
      </c>
      <c r="B220" s="38" t="s">
        <v>437</v>
      </c>
      <c r="C220" s="19" t="str">
        <f t="shared" si="3"/>
        <v>***.006.522-**</v>
      </c>
      <c r="D220" s="51" t="s">
        <v>438</v>
      </c>
      <c r="E220" s="31" t="s">
        <v>64</v>
      </c>
      <c r="F220" s="54"/>
      <c r="G220" s="25"/>
      <c r="H220" s="126">
        <v>200</v>
      </c>
      <c r="I220" s="23" t="s">
        <v>354</v>
      </c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6" t="s">
        <v>54</v>
      </c>
      <c r="Y220" s="26"/>
      <c r="Z220" s="27"/>
      <c r="AA220" s="27" t="s">
        <v>54</v>
      </c>
    </row>
    <row r="221" spans="1:27" customFormat="1" ht="12.75" x14ac:dyDescent="0.2">
      <c r="A221" s="18" t="s">
        <v>351</v>
      </c>
      <c r="B221" s="38" t="s">
        <v>284</v>
      </c>
      <c r="C221" s="19" t="str">
        <f t="shared" si="3"/>
        <v>***.220.112-**</v>
      </c>
      <c r="D221" s="55" t="s">
        <v>285</v>
      </c>
      <c r="E221" s="31" t="s">
        <v>64</v>
      </c>
      <c r="F221" s="54"/>
      <c r="G221" s="25"/>
      <c r="H221" s="126">
        <v>200</v>
      </c>
      <c r="I221" s="23" t="s">
        <v>354</v>
      </c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6" t="s">
        <v>54</v>
      </c>
      <c r="Y221" s="26"/>
      <c r="Z221" s="27"/>
      <c r="AA221" s="27" t="s">
        <v>54</v>
      </c>
    </row>
    <row r="222" spans="1:27" customFormat="1" ht="12.75" x14ac:dyDescent="0.2">
      <c r="A222" s="18" t="s">
        <v>351</v>
      </c>
      <c r="B222" s="38" t="s">
        <v>439</v>
      </c>
      <c r="C222" s="19" t="str">
        <f t="shared" si="3"/>
        <v>***.816.162-**</v>
      </c>
      <c r="D222" s="56" t="s">
        <v>440</v>
      </c>
      <c r="E222" s="31" t="s">
        <v>64</v>
      </c>
      <c r="F222" s="54"/>
      <c r="G222" s="25"/>
      <c r="H222" s="126">
        <v>200</v>
      </c>
      <c r="I222" s="23" t="s">
        <v>354</v>
      </c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6" t="s">
        <v>54</v>
      </c>
      <c r="Y222" s="26"/>
      <c r="Z222" s="27"/>
      <c r="AA222" s="27" t="s">
        <v>54</v>
      </c>
    </row>
    <row r="223" spans="1:27" customFormat="1" ht="12.75" x14ac:dyDescent="0.2">
      <c r="A223" s="18" t="s">
        <v>351</v>
      </c>
      <c r="B223" s="46" t="s">
        <v>256</v>
      </c>
      <c r="C223" s="19" t="str">
        <f t="shared" si="3"/>
        <v>***.497.062-**</v>
      </c>
      <c r="D223" s="56" t="s">
        <v>257</v>
      </c>
      <c r="E223" s="31" t="s">
        <v>64</v>
      </c>
      <c r="F223" s="54"/>
      <c r="G223" s="25"/>
      <c r="H223" s="126">
        <v>200</v>
      </c>
      <c r="I223" s="23" t="s">
        <v>354</v>
      </c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6" t="s">
        <v>54</v>
      </c>
      <c r="Y223" s="26"/>
      <c r="Z223" s="27"/>
      <c r="AA223" s="27" t="s">
        <v>54</v>
      </c>
    </row>
    <row r="224" spans="1:27" customFormat="1" ht="12.75" x14ac:dyDescent="0.2">
      <c r="A224" s="18" t="s">
        <v>351</v>
      </c>
      <c r="B224" s="48" t="s">
        <v>441</v>
      </c>
      <c r="C224" s="19" t="str">
        <f t="shared" si="3"/>
        <v>***.388.952-**</v>
      </c>
      <c r="D224" s="56" t="s">
        <v>442</v>
      </c>
      <c r="E224" s="31" t="s">
        <v>64</v>
      </c>
      <c r="F224" s="54"/>
      <c r="G224" s="25"/>
      <c r="H224" s="126">
        <v>200</v>
      </c>
      <c r="I224" s="23" t="s">
        <v>354</v>
      </c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6" t="s">
        <v>54</v>
      </c>
      <c r="Y224" s="26"/>
      <c r="Z224" s="27"/>
      <c r="AA224" s="27" t="s">
        <v>54</v>
      </c>
    </row>
    <row r="225" spans="1:27" customFormat="1" ht="12.75" x14ac:dyDescent="0.2">
      <c r="A225" s="18" t="s">
        <v>351</v>
      </c>
      <c r="B225" s="48" t="s">
        <v>290</v>
      </c>
      <c r="C225" s="19" t="str">
        <f t="shared" si="3"/>
        <v>***.714.512-**</v>
      </c>
      <c r="D225" s="56" t="s">
        <v>291</v>
      </c>
      <c r="E225" s="31" t="s">
        <v>64</v>
      </c>
      <c r="F225" s="54"/>
      <c r="G225" s="25"/>
      <c r="H225" s="126">
        <v>200</v>
      </c>
      <c r="I225" s="23" t="s">
        <v>354</v>
      </c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6" t="s">
        <v>54</v>
      </c>
      <c r="Y225" s="26"/>
      <c r="Z225" s="27"/>
      <c r="AA225" s="27" t="s">
        <v>54</v>
      </c>
    </row>
    <row r="226" spans="1:27" customFormat="1" ht="12.75" x14ac:dyDescent="0.2">
      <c r="A226" s="18" t="s">
        <v>351</v>
      </c>
      <c r="B226" s="48" t="s">
        <v>258</v>
      </c>
      <c r="C226" s="19" t="str">
        <f t="shared" si="3"/>
        <v>***.954.522-**</v>
      </c>
      <c r="D226" s="35" t="s">
        <v>259</v>
      </c>
      <c r="E226" s="31" t="s">
        <v>64</v>
      </c>
      <c r="F226" s="54"/>
      <c r="G226" s="25"/>
      <c r="H226" s="126">
        <v>200</v>
      </c>
      <c r="I226" s="23" t="s">
        <v>354</v>
      </c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6" t="s">
        <v>54</v>
      </c>
      <c r="Y226" s="26"/>
      <c r="Z226" s="27"/>
      <c r="AA226" s="27" t="s">
        <v>54</v>
      </c>
    </row>
    <row r="227" spans="1:27" customFormat="1" ht="12.75" x14ac:dyDescent="0.2">
      <c r="A227" s="18" t="s">
        <v>351</v>
      </c>
      <c r="B227" s="48" t="s">
        <v>260</v>
      </c>
      <c r="C227" s="19" t="str">
        <f t="shared" si="3"/>
        <v>***.514.552-**</v>
      </c>
      <c r="D227" s="51" t="s">
        <v>261</v>
      </c>
      <c r="E227" s="31" t="s">
        <v>64</v>
      </c>
      <c r="F227" s="54"/>
      <c r="G227" s="25"/>
      <c r="H227" s="126">
        <v>200</v>
      </c>
      <c r="I227" s="23" t="s">
        <v>354</v>
      </c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6" t="s">
        <v>54</v>
      </c>
      <c r="Y227" s="26"/>
      <c r="Z227" s="27"/>
      <c r="AA227" s="27" t="s">
        <v>54</v>
      </c>
    </row>
    <row r="228" spans="1:27" customFormat="1" ht="12.75" x14ac:dyDescent="0.2">
      <c r="A228" s="18" t="s">
        <v>351</v>
      </c>
      <c r="B228" s="38" t="s">
        <v>292</v>
      </c>
      <c r="C228" s="19" t="str">
        <f t="shared" si="3"/>
        <v>***.714.792-**</v>
      </c>
      <c r="D228" s="56" t="s">
        <v>293</v>
      </c>
      <c r="E228" s="31" t="s">
        <v>64</v>
      </c>
      <c r="F228" s="54"/>
      <c r="G228" s="25"/>
      <c r="H228" s="126">
        <v>200</v>
      </c>
      <c r="I228" s="23" t="s">
        <v>354</v>
      </c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6" t="s">
        <v>54</v>
      </c>
      <c r="Y228" s="26"/>
      <c r="Z228" s="27"/>
      <c r="AA228" s="27" t="s">
        <v>54</v>
      </c>
    </row>
    <row r="229" spans="1:27" customFormat="1" ht="12.75" x14ac:dyDescent="0.2">
      <c r="A229" s="18" t="s">
        <v>351</v>
      </c>
      <c r="B229" s="46" t="s">
        <v>443</v>
      </c>
      <c r="C229" s="19" t="str">
        <f t="shared" si="3"/>
        <v>***.035.032-**</v>
      </c>
      <c r="D229" s="56" t="s">
        <v>444</v>
      </c>
      <c r="E229" s="31" t="s">
        <v>64</v>
      </c>
      <c r="F229" s="54"/>
      <c r="G229" s="25"/>
      <c r="H229" s="126">
        <v>200</v>
      </c>
      <c r="I229" s="23" t="s">
        <v>354</v>
      </c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6" t="s">
        <v>54</v>
      </c>
      <c r="Y229" s="26"/>
      <c r="Z229" s="27"/>
      <c r="AA229" s="27" t="s">
        <v>54</v>
      </c>
    </row>
    <row r="230" spans="1:27" customFormat="1" ht="12.75" x14ac:dyDescent="0.2">
      <c r="A230" s="18" t="s">
        <v>351</v>
      </c>
      <c r="B230" s="48" t="s">
        <v>445</v>
      </c>
      <c r="C230" s="19" t="str">
        <f t="shared" si="3"/>
        <v>***.862.052-**</v>
      </c>
      <c r="D230" s="56" t="s">
        <v>446</v>
      </c>
      <c r="E230" s="31" t="s">
        <v>64</v>
      </c>
      <c r="F230" s="54"/>
      <c r="G230" s="25"/>
      <c r="H230" s="126">
        <v>200</v>
      </c>
      <c r="I230" s="23" t="s">
        <v>354</v>
      </c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6" t="s">
        <v>54</v>
      </c>
      <c r="Y230" s="26"/>
      <c r="Z230" s="27"/>
      <c r="AA230" s="27" t="s">
        <v>54</v>
      </c>
    </row>
    <row r="231" spans="1:27" customFormat="1" ht="12.75" x14ac:dyDescent="0.2">
      <c r="A231" s="18" t="s">
        <v>351</v>
      </c>
      <c r="B231" s="48" t="s">
        <v>447</v>
      </c>
      <c r="C231" s="19" t="str">
        <f t="shared" si="3"/>
        <v>***.356.862-**</v>
      </c>
      <c r="D231" s="56" t="s">
        <v>448</v>
      </c>
      <c r="E231" s="31" t="s">
        <v>64</v>
      </c>
      <c r="F231" s="54"/>
      <c r="G231" s="25"/>
      <c r="H231" s="126">
        <v>200</v>
      </c>
      <c r="I231" s="23" t="s">
        <v>354</v>
      </c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6" t="s">
        <v>54</v>
      </c>
      <c r="Y231" s="26"/>
      <c r="Z231" s="27"/>
      <c r="AA231" s="27" t="s">
        <v>54</v>
      </c>
    </row>
    <row r="232" spans="1:27" customFormat="1" ht="12.75" x14ac:dyDescent="0.2">
      <c r="A232" s="18" t="s">
        <v>351</v>
      </c>
      <c r="B232" s="48" t="s">
        <v>449</v>
      </c>
      <c r="C232" s="19" t="str">
        <f t="shared" si="3"/>
        <v>***.045.902-**</v>
      </c>
      <c r="D232" s="35" t="s">
        <v>450</v>
      </c>
      <c r="E232" s="31" t="s">
        <v>64</v>
      </c>
      <c r="F232" s="54"/>
      <c r="G232" s="25"/>
      <c r="H232" s="126">
        <v>200</v>
      </c>
      <c r="I232" s="23" t="s">
        <v>354</v>
      </c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6" t="s">
        <v>54</v>
      </c>
      <c r="Y232" s="26"/>
      <c r="Z232" s="27"/>
      <c r="AA232" s="27" t="s">
        <v>54</v>
      </c>
    </row>
    <row r="233" spans="1:27" customFormat="1" ht="12.75" x14ac:dyDescent="0.2">
      <c r="A233" s="18" t="s">
        <v>351</v>
      </c>
      <c r="B233" s="38" t="s">
        <v>265</v>
      </c>
      <c r="C233" s="19" t="str">
        <f t="shared" si="3"/>
        <v>***.857.062-**</v>
      </c>
      <c r="D233" s="51" t="s">
        <v>266</v>
      </c>
      <c r="E233" s="31" t="s">
        <v>64</v>
      </c>
      <c r="F233" s="54"/>
      <c r="G233" s="25"/>
      <c r="H233" s="126">
        <v>200</v>
      </c>
      <c r="I233" s="23" t="s">
        <v>366</v>
      </c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6"/>
      <c r="Y233" s="26" t="s">
        <v>54</v>
      </c>
      <c r="Z233" s="27"/>
      <c r="AA233" s="27" t="s">
        <v>54</v>
      </c>
    </row>
    <row r="234" spans="1:27" customFormat="1" ht="12.75" x14ac:dyDescent="0.2">
      <c r="A234" s="18" t="s">
        <v>351</v>
      </c>
      <c r="B234" s="46" t="s">
        <v>451</v>
      </c>
      <c r="C234" s="19" t="str">
        <f t="shared" si="3"/>
        <v>***.450.042-**</v>
      </c>
      <c r="D234" s="56" t="s">
        <v>452</v>
      </c>
      <c r="E234" s="31" t="s">
        <v>69</v>
      </c>
      <c r="F234" s="54"/>
      <c r="G234" s="25"/>
      <c r="H234" s="126">
        <v>200</v>
      </c>
      <c r="I234" s="23" t="s">
        <v>354</v>
      </c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6" t="s">
        <v>54</v>
      </c>
      <c r="Y234" s="26"/>
      <c r="Z234" s="27"/>
      <c r="AA234" s="27" t="s">
        <v>54</v>
      </c>
    </row>
    <row r="235" spans="1:27" customFormat="1" ht="12.75" x14ac:dyDescent="0.2">
      <c r="A235" s="18" t="s">
        <v>351</v>
      </c>
      <c r="B235" s="48" t="s">
        <v>453</v>
      </c>
      <c r="C235" s="19" t="str">
        <f t="shared" si="3"/>
        <v>***.780.782-**</v>
      </c>
      <c r="D235" s="56" t="s">
        <v>454</v>
      </c>
      <c r="E235" s="31" t="s">
        <v>69</v>
      </c>
      <c r="F235" s="54"/>
      <c r="G235" s="25"/>
      <c r="H235" s="126">
        <v>200</v>
      </c>
      <c r="I235" s="23" t="s">
        <v>408</v>
      </c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6"/>
      <c r="Y235" s="26" t="s">
        <v>54</v>
      </c>
      <c r="Z235" s="27" t="s">
        <v>54</v>
      </c>
      <c r="AA235" s="27"/>
    </row>
    <row r="236" spans="1:27" customFormat="1" ht="12.75" x14ac:dyDescent="0.2">
      <c r="A236" s="18" t="s">
        <v>351</v>
      </c>
      <c r="B236" s="48" t="s">
        <v>455</v>
      </c>
      <c r="C236" s="19" t="str">
        <f t="shared" si="3"/>
        <v>***.020.002-**</v>
      </c>
      <c r="D236" s="56" t="s">
        <v>456</v>
      </c>
      <c r="E236" s="31" t="s">
        <v>69</v>
      </c>
      <c r="F236" s="54"/>
      <c r="G236" s="25"/>
      <c r="H236" s="126">
        <v>200</v>
      </c>
      <c r="I236" s="23" t="s">
        <v>354</v>
      </c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6"/>
      <c r="Y236" s="26" t="s">
        <v>54</v>
      </c>
      <c r="Z236" s="27" t="s">
        <v>54</v>
      </c>
      <c r="AA236" s="27"/>
    </row>
    <row r="237" spans="1:27" customFormat="1" ht="12.75" x14ac:dyDescent="0.2">
      <c r="A237" s="18" t="s">
        <v>351</v>
      </c>
      <c r="B237" s="38" t="s">
        <v>457</v>
      </c>
      <c r="C237" s="19" t="str">
        <f t="shared" si="3"/>
        <v>***.560.822-**</v>
      </c>
      <c r="D237" s="56" t="s">
        <v>458</v>
      </c>
      <c r="E237" s="31" t="s">
        <v>69</v>
      </c>
      <c r="F237" s="54"/>
      <c r="G237" s="25"/>
      <c r="H237" s="126">
        <v>200</v>
      </c>
      <c r="I237" s="23" t="s">
        <v>354</v>
      </c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6" t="s">
        <v>54</v>
      </c>
      <c r="Y237" s="26"/>
      <c r="Z237" s="27"/>
      <c r="AA237" s="27" t="s">
        <v>54</v>
      </c>
    </row>
    <row r="238" spans="1:27" customFormat="1" ht="12.75" x14ac:dyDescent="0.2">
      <c r="A238" s="18" t="s">
        <v>351</v>
      </c>
      <c r="B238" s="46" t="s">
        <v>459</v>
      </c>
      <c r="C238" s="19" t="str">
        <f t="shared" si="3"/>
        <v>***.840.602-**</v>
      </c>
      <c r="D238" s="35" t="s">
        <v>460</v>
      </c>
      <c r="E238" s="31" t="s">
        <v>69</v>
      </c>
      <c r="F238" s="54"/>
      <c r="G238" s="25"/>
      <c r="H238" s="126">
        <v>200</v>
      </c>
      <c r="I238" s="23" t="s">
        <v>354</v>
      </c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6" t="s">
        <v>54</v>
      </c>
      <c r="Y238" s="26"/>
      <c r="Z238" s="27"/>
      <c r="AA238" s="27" t="s">
        <v>54</v>
      </c>
    </row>
    <row r="239" spans="1:27" customFormat="1" ht="12.75" x14ac:dyDescent="0.2">
      <c r="A239" s="18" t="s">
        <v>351</v>
      </c>
      <c r="B239" s="38" t="s">
        <v>461</v>
      </c>
      <c r="C239" s="19" t="str">
        <f t="shared" si="3"/>
        <v>***.536.372-**</v>
      </c>
      <c r="D239" s="35" t="s">
        <v>462</v>
      </c>
      <c r="E239" s="31" t="s">
        <v>69</v>
      </c>
      <c r="F239" s="54"/>
      <c r="G239" s="25"/>
      <c r="H239" s="126">
        <v>200</v>
      </c>
      <c r="I239" s="23" t="s">
        <v>463</v>
      </c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6"/>
      <c r="Y239" s="26" t="s">
        <v>54</v>
      </c>
      <c r="Z239" s="27" t="s">
        <v>54</v>
      </c>
      <c r="AA239" s="27"/>
    </row>
    <row r="240" spans="1:27" customFormat="1" ht="12.75" x14ac:dyDescent="0.2">
      <c r="A240" s="18" t="s">
        <v>351</v>
      </c>
      <c r="B240" s="46" t="s">
        <v>464</v>
      </c>
      <c r="C240" s="19" t="str">
        <f t="shared" si="3"/>
        <v>***.206.532-**</v>
      </c>
      <c r="D240" s="51" t="s">
        <v>465</v>
      </c>
      <c r="E240" s="31" t="s">
        <v>69</v>
      </c>
      <c r="F240" s="54"/>
      <c r="G240" s="25"/>
      <c r="H240" s="126">
        <v>200</v>
      </c>
      <c r="I240" s="23" t="s">
        <v>354</v>
      </c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6"/>
      <c r="Y240" s="26" t="s">
        <v>54</v>
      </c>
      <c r="Z240" s="27" t="s">
        <v>54</v>
      </c>
      <c r="AA240" s="27"/>
    </row>
    <row r="241" spans="1:27" customFormat="1" ht="12.75" x14ac:dyDescent="0.2">
      <c r="A241" s="18" t="s">
        <v>351</v>
      </c>
      <c r="B241" s="48" t="s">
        <v>347</v>
      </c>
      <c r="C241" s="19" t="str">
        <f t="shared" si="3"/>
        <v>***.504.042-**</v>
      </c>
      <c r="D241" s="56" t="s">
        <v>348</v>
      </c>
      <c r="E241" s="31" t="s">
        <v>69</v>
      </c>
      <c r="F241" s="54"/>
      <c r="G241" s="25"/>
      <c r="H241" s="126">
        <v>200</v>
      </c>
      <c r="I241" s="23" t="s">
        <v>354</v>
      </c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6" t="s">
        <v>54</v>
      </c>
      <c r="Y241" s="26"/>
      <c r="Z241" s="27"/>
      <c r="AA241" s="27" t="s">
        <v>54</v>
      </c>
    </row>
    <row r="242" spans="1:27" customFormat="1" ht="12.75" x14ac:dyDescent="0.2">
      <c r="A242" s="18" t="s">
        <v>351</v>
      </c>
      <c r="B242" s="48" t="s">
        <v>466</v>
      </c>
      <c r="C242" s="19" t="str">
        <f t="shared" si="3"/>
        <v>***.190.842-**</v>
      </c>
      <c r="D242" s="35" t="s">
        <v>467</v>
      </c>
      <c r="E242" s="31" t="s">
        <v>69</v>
      </c>
      <c r="F242" s="54"/>
      <c r="G242" s="25"/>
      <c r="H242" s="126">
        <v>200</v>
      </c>
      <c r="I242" s="23" t="s">
        <v>354</v>
      </c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6"/>
      <c r="Y242" s="26" t="s">
        <v>54</v>
      </c>
      <c r="Z242" s="27"/>
      <c r="AA242" s="27" t="s">
        <v>54</v>
      </c>
    </row>
    <row r="243" spans="1:27" customFormat="1" ht="12.75" x14ac:dyDescent="0.2">
      <c r="A243" s="18" t="s">
        <v>351</v>
      </c>
      <c r="B243" s="48" t="s">
        <v>304</v>
      </c>
      <c r="C243" s="19" t="str">
        <f t="shared" si="3"/>
        <v>***.027.222-**</v>
      </c>
      <c r="D243" s="51" t="s">
        <v>305</v>
      </c>
      <c r="E243" s="31" t="s">
        <v>69</v>
      </c>
      <c r="F243" s="54"/>
      <c r="G243" s="25"/>
      <c r="H243" s="126">
        <v>200</v>
      </c>
      <c r="I243" s="23" t="s">
        <v>354</v>
      </c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6"/>
      <c r="Y243" s="26" t="s">
        <v>54</v>
      </c>
      <c r="Z243" s="27"/>
      <c r="AA243" s="27" t="s">
        <v>54</v>
      </c>
    </row>
    <row r="244" spans="1:27" customFormat="1" ht="12.75" x14ac:dyDescent="0.2">
      <c r="A244" s="18" t="s">
        <v>351</v>
      </c>
      <c r="B244" s="48" t="s">
        <v>468</v>
      </c>
      <c r="C244" s="19" t="str">
        <f t="shared" si="3"/>
        <v>***.885.502-**</v>
      </c>
      <c r="D244" s="35" t="s">
        <v>469</v>
      </c>
      <c r="E244" s="31" t="s">
        <v>69</v>
      </c>
      <c r="F244" s="54"/>
      <c r="G244" s="25"/>
      <c r="H244" s="126">
        <v>200</v>
      </c>
      <c r="I244" s="23" t="s">
        <v>354</v>
      </c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6" t="s">
        <v>54</v>
      </c>
      <c r="Y244" s="26"/>
      <c r="Z244" s="27"/>
      <c r="AA244" s="27" t="s">
        <v>54</v>
      </c>
    </row>
    <row r="245" spans="1:27" customFormat="1" ht="12.75" x14ac:dyDescent="0.2">
      <c r="A245" s="18" t="s">
        <v>351</v>
      </c>
      <c r="B245" s="48" t="s">
        <v>329</v>
      </c>
      <c r="C245" s="19" t="str">
        <f t="shared" si="3"/>
        <v>***.741.302-**</v>
      </c>
      <c r="D245" s="51" t="s">
        <v>330</v>
      </c>
      <c r="E245" s="31" t="s">
        <v>69</v>
      </c>
      <c r="F245" s="54"/>
      <c r="G245" s="25"/>
      <c r="H245" s="126">
        <v>200</v>
      </c>
      <c r="I245" s="23" t="s">
        <v>354</v>
      </c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6" t="s">
        <v>54</v>
      </c>
      <c r="Y245" s="26"/>
      <c r="Z245" s="27"/>
      <c r="AA245" s="27" t="s">
        <v>54</v>
      </c>
    </row>
    <row r="246" spans="1:27" customFormat="1" ht="12.75" x14ac:dyDescent="0.2">
      <c r="A246" s="18" t="s">
        <v>351</v>
      </c>
      <c r="B246" s="48" t="s">
        <v>319</v>
      </c>
      <c r="C246" s="19" t="str">
        <f t="shared" si="3"/>
        <v>***.822.322-**</v>
      </c>
      <c r="D246" s="35" t="s">
        <v>320</v>
      </c>
      <c r="E246" s="31" t="s">
        <v>69</v>
      </c>
      <c r="F246" s="54"/>
      <c r="G246" s="25"/>
      <c r="H246" s="126">
        <v>200</v>
      </c>
      <c r="I246" s="23" t="s">
        <v>354</v>
      </c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6" t="s">
        <v>54</v>
      </c>
      <c r="Y246" s="26"/>
      <c r="Z246" s="27"/>
      <c r="AA246" s="27" t="s">
        <v>54</v>
      </c>
    </row>
    <row r="247" spans="1:27" customFormat="1" ht="12.75" x14ac:dyDescent="0.2">
      <c r="A247" s="18" t="s">
        <v>351</v>
      </c>
      <c r="B247" s="48" t="s">
        <v>470</v>
      </c>
      <c r="C247" s="19" t="str">
        <f t="shared" si="3"/>
        <v>***.102.602-**</v>
      </c>
      <c r="D247" s="51" t="s">
        <v>471</v>
      </c>
      <c r="E247" s="31" t="s">
        <v>69</v>
      </c>
      <c r="F247" s="54"/>
      <c r="G247" s="25"/>
      <c r="H247" s="126">
        <v>200</v>
      </c>
      <c r="I247" s="23" t="s">
        <v>399</v>
      </c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6"/>
      <c r="Y247" s="26" t="s">
        <v>54</v>
      </c>
      <c r="Z247" s="27" t="s">
        <v>54</v>
      </c>
      <c r="AA247" s="27"/>
    </row>
    <row r="248" spans="1:27" customFormat="1" ht="12.75" x14ac:dyDescent="0.2">
      <c r="A248" s="18" t="s">
        <v>351</v>
      </c>
      <c r="B248" s="48" t="s">
        <v>308</v>
      </c>
      <c r="C248" s="19" t="str">
        <f t="shared" si="3"/>
        <v>***.426.952-**</v>
      </c>
      <c r="D248" s="56" t="s">
        <v>309</v>
      </c>
      <c r="E248" s="31" t="s">
        <v>69</v>
      </c>
      <c r="F248" s="54"/>
      <c r="G248" s="25"/>
      <c r="H248" s="126">
        <v>200</v>
      </c>
      <c r="I248" s="23" t="s">
        <v>354</v>
      </c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6"/>
      <c r="Y248" s="26" t="s">
        <v>54</v>
      </c>
      <c r="Z248" s="27"/>
      <c r="AA248" s="27" t="s">
        <v>54</v>
      </c>
    </row>
    <row r="249" spans="1:27" customFormat="1" ht="12.75" x14ac:dyDescent="0.2">
      <c r="A249" s="18" t="s">
        <v>351</v>
      </c>
      <c r="B249" s="38" t="s">
        <v>472</v>
      </c>
      <c r="C249" s="19" t="str">
        <f t="shared" si="3"/>
        <v>***.333.662-**</v>
      </c>
      <c r="D249" s="35" t="s">
        <v>473</v>
      </c>
      <c r="E249" s="31" t="s">
        <v>69</v>
      </c>
      <c r="F249" s="54"/>
      <c r="G249" s="25"/>
      <c r="H249" s="126">
        <v>200</v>
      </c>
      <c r="I249" s="23" t="s">
        <v>354</v>
      </c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6"/>
      <c r="Y249" s="26" t="s">
        <v>54</v>
      </c>
      <c r="Z249" s="27" t="s">
        <v>54</v>
      </c>
      <c r="AA249" s="27"/>
    </row>
    <row r="250" spans="1:27" customFormat="1" ht="12.75" x14ac:dyDescent="0.2">
      <c r="A250" s="18" t="s">
        <v>351</v>
      </c>
      <c r="B250" s="46" t="s">
        <v>474</v>
      </c>
      <c r="C250" s="19" t="str">
        <f t="shared" si="3"/>
        <v>***.890.422-**</v>
      </c>
      <c r="D250" s="51" t="s">
        <v>475</v>
      </c>
      <c r="E250" s="31" t="s">
        <v>69</v>
      </c>
      <c r="F250" s="54"/>
      <c r="G250" s="25"/>
      <c r="H250" s="126">
        <v>200</v>
      </c>
      <c r="I250" s="23" t="s">
        <v>354</v>
      </c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6" t="s">
        <v>54</v>
      </c>
      <c r="Y250" s="26"/>
      <c r="Z250" s="27"/>
      <c r="AA250" s="27" t="s">
        <v>54</v>
      </c>
    </row>
    <row r="251" spans="1:27" customFormat="1" ht="12.75" x14ac:dyDescent="0.2">
      <c r="A251" s="18" t="s">
        <v>351</v>
      </c>
      <c r="B251" s="48" t="s">
        <v>323</v>
      </c>
      <c r="C251" s="19" t="str">
        <f t="shared" si="3"/>
        <v>***.593.922-**</v>
      </c>
      <c r="D251" s="56" t="s">
        <v>324</v>
      </c>
      <c r="E251" s="31" t="s">
        <v>69</v>
      </c>
      <c r="F251" s="54"/>
      <c r="G251" s="25"/>
      <c r="H251" s="126">
        <v>200</v>
      </c>
      <c r="I251" s="23" t="s">
        <v>354</v>
      </c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6" t="s">
        <v>54</v>
      </c>
      <c r="Y251" s="26"/>
      <c r="Z251" s="27"/>
      <c r="AA251" s="27" t="s">
        <v>54</v>
      </c>
    </row>
    <row r="252" spans="1:27" customFormat="1" ht="12.75" x14ac:dyDescent="0.2">
      <c r="A252" s="18" t="s">
        <v>351</v>
      </c>
      <c r="B252" s="48" t="s">
        <v>67</v>
      </c>
      <c r="C252" s="19" t="str">
        <f t="shared" si="3"/>
        <v>***.295.262-**</v>
      </c>
      <c r="D252" s="56" t="s">
        <v>68</v>
      </c>
      <c r="E252" s="31" t="s">
        <v>69</v>
      </c>
      <c r="F252" s="54"/>
      <c r="G252" s="25"/>
      <c r="H252" s="126">
        <v>200</v>
      </c>
      <c r="I252" s="23" t="s">
        <v>354</v>
      </c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6"/>
      <c r="Y252" s="26" t="s">
        <v>54</v>
      </c>
      <c r="Z252" s="27" t="s">
        <v>54</v>
      </c>
      <c r="AA252" s="27"/>
    </row>
    <row r="253" spans="1:27" customFormat="1" ht="12.75" x14ac:dyDescent="0.2">
      <c r="A253" s="18" t="s">
        <v>351</v>
      </c>
      <c r="B253" s="48" t="s">
        <v>476</v>
      </c>
      <c r="C253" s="19" t="str">
        <f t="shared" si="3"/>
        <v>***.658.852-**</v>
      </c>
      <c r="D253" s="56" t="s">
        <v>477</v>
      </c>
      <c r="E253" s="31" t="s">
        <v>69</v>
      </c>
      <c r="F253" s="54"/>
      <c r="G253" s="25"/>
      <c r="H253" s="126">
        <v>200</v>
      </c>
      <c r="I253" s="23" t="s">
        <v>354</v>
      </c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6" t="s">
        <v>54</v>
      </c>
      <c r="Y253" s="26"/>
      <c r="Z253" s="27"/>
      <c r="AA253" s="27" t="s">
        <v>54</v>
      </c>
    </row>
    <row r="254" spans="1:27" customFormat="1" ht="12.75" x14ac:dyDescent="0.2">
      <c r="A254" s="18" t="s">
        <v>351</v>
      </c>
      <c r="B254" s="48" t="s">
        <v>478</v>
      </c>
      <c r="C254" s="19" t="str">
        <f t="shared" si="3"/>
        <v>***.341.882-**</v>
      </c>
      <c r="D254" s="56" t="s">
        <v>479</v>
      </c>
      <c r="E254" s="31" t="s">
        <v>69</v>
      </c>
      <c r="F254" s="54"/>
      <c r="G254" s="25"/>
      <c r="H254" s="126">
        <v>200</v>
      </c>
      <c r="I254" s="23" t="s">
        <v>354</v>
      </c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6" t="s">
        <v>54</v>
      </c>
      <c r="Y254" s="26"/>
      <c r="Z254" s="27"/>
      <c r="AA254" s="27" t="s">
        <v>54</v>
      </c>
    </row>
    <row r="255" spans="1:27" customFormat="1" ht="12.75" x14ac:dyDescent="0.2">
      <c r="A255" s="18" t="s">
        <v>351</v>
      </c>
      <c r="B255" s="48" t="s">
        <v>480</v>
      </c>
      <c r="C255" s="19" t="str">
        <f t="shared" si="3"/>
        <v>***.342.791-**</v>
      </c>
      <c r="D255" s="35" t="s">
        <v>481</v>
      </c>
      <c r="E255" s="31" t="s">
        <v>69</v>
      </c>
      <c r="F255" s="54"/>
      <c r="G255" s="25"/>
      <c r="H255" s="126">
        <v>200</v>
      </c>
      <c r="I255" s="23" t="s">
        <v>354</v>
      </c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6"/>
      <c r="Y255" s="26" t="s">
        <v>54</v>
      </c>
      <c r="Z255" s="27" t="s">
        <v>54</v>
      </c>
      <c r="AA255" s="27"/>
    </row>
    <row r="256" spans="1:27" customFormat="1" ht="12.75" x14ac:dyDescent="0.2">
      <c r="A256" s="18" t="s">
        <v>351</v>
      </c>
      <c r="B256" s="48" t="s">
        <v>482</v>
      </c>
      <c r="C256" s="19" t="str">
        <f t="shared" si="3"/>
        <v>***.453.432-**</v>
      </c>
      <c r="D256" s="51" t="s">
        <v>483</v>
      </c>
      <c r="E256" s="31" t="s">
        <v>69</v>
      </c>
      <c r="F256" s="54"/>
      <c r="G256" s="25"/>
      <c r="H256" s="126">
        <v>200</v>
      </c>
      <c r="I256" s="23" t="s">
        <v>354</v>
      </c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6" t="s">
        <v>54</v>
      </c>
      <c r="Y256" s="26"/>
      <c r="Z256" s="27"/>
      <c r="AA256" s="27" t="s">
        <v>54</v>
      </c>
    </row>
    <row r="257" spans="1:27" customFormat="1" ht="12.75" x14ac:dyDescent="0.2">
      <c r="A257" s="18" t="s">
        <v>351</v>
      </c>
      <c r="B257" s="48" t="s">
        <v>179</v>
      </c>
      <c r="C257" s="19" t="str">
        <f t="shared" si="3"/>
        <v>***.456.932-**</v>
      </c>
      <c r="D257" s="35" t="s">
        <v>180</v>
      </c>
      <c r="E257" s="19" t="s">
        <v>52</v>
      </c>
      <c r="F257" s="54"/>
      <c r="G257" s="25"/>
      <c r="H257" s="126">
        <v>200</v>
      </c>
      <c r="I257" s="23" t="s">
        <v>354</v>
      </c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6" t="s">
        <v>54</v>
      </c>
      <c r="Y257" s="26"/>
      <c r="Z257" s="27"/>
      <c r="AA257" s="27" t="s">
        <v>54</v>
      </c>
    </row>
    <row r="258" spans="1:27" customFormat="1" ht="12.75" x14ac:dyDescent="0.2">
      <c r="A258" s="18" t="s">
        <v>351</v>
      </c>
      <c r="B258" s="48" t="s">
        <v>484</v>
      </c>
      <c r="C258" s="19" t="str">
        <f t="shared" si="3"/>
        <v>***.088.702-**</v>
      </c>
      <c r="D258" s="35" t="s">
        <v>485</v>
      </c>
      <c r="E258" s="19" t="s">
        <v>52</v>
      </c>
      <c r="F258" s="54"/>
      <c r="G258" s="25"/>
      <c r="H258" s="126">
        <v>200</v>
      </c>
      <c r="I258" s="23" t="s">
        <v>354</v>
      </c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6" t="s">
        <v>54</v>
      </c>
      <c r="Y258" s="26"/>
      <c r="Z258" s="27"/>
      <c r="AA258" s="27" t="s">
        <v>54</v>
      </c>
    </row>
    <row r="259" spans="1:27" customFormat="1" ht="12.75" x14ac:dyDescent="0.2">
      <c r="A259" s="18" t="s">
        <v>351</v>
      </c>
      <c r="B259" s="48" t="s">
        <v>486</v>
      </c>
      <c r="C259" s="19" t="str">
        <f t="shared" si="3"/>
        <v>***.635.422-**</v>
      </c>
      <c r="D259" s="56" t="s">
        <v>487</v>
      </c>
      <c r="E259" s="19" t="s">
        <v>52</v>
      </c>
      <c r="F259" s="54"/>
      <c r="G259" s="25"/>
      <c r="H259" s="126">
        <v>200</v>
      </c>
      <c r="I259" s="23" t="s">
        <v>354</v>
      </c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6"/>
      <c r="Y259" s="26" t="s">
        <v>54</v>
      </c>
      <c r="Z259" s="27"/>
      <c r="AA259" s="27" t="s">
        <v>54</v>
      </c>
    </row>
    <row r="260" spans="1:27" customFormat="1" ht="12.75" x14ac:dyDescent="0.2">
      <c r="A260" s="18" t="s">
        <v>351</v>
      </c>
      <c r="B260" s="38" t="s">
        <v>488</v>
      </c>
      <c r="C260" s="19" t="str">
        <f t="shared" si="3"/>
        <v>***.257.522-**</v>
      </c>
      <c r="D260" s="40" t="s">
        <v>489</v>
      </c>
      <c r="E260" s="19" t="s">
        <v>52</v>
      </c>
      <c r="F260" s="54"/>
      <c r="G260" s="25"/>
      <c r="H260" s="126">
        <v>200</v>
      </c>
      <c r="I260" s="23" t="s">
        <v>354</v>
      </c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6" t="s">
        <v>54</v>
      </c>
      <c r="Y260" s="26"/>
      <c r="Z260" s="27"/>
      <c r="AA260" s="27" t="s">
        <v>54</v>
      </c>
    </row>
    <row r="261" spans="1:27" customFormat="1" ht="12.75" x14ac:dyDescent="0.2">
      <c r="A261" s="18" t="s">
        <v>351</v>
      </c>
      <c r="B261" s="38" t="s">
        <v>490</v>
      </c>
      <c r="C261" s="19" t="str">
        <f t="shared" ref="C261:C324" si="4">CONCATENATE("***.",MID(B261,5,7),"-**")</f>
        <v>***.741.402-**</v>
      </c>
      <c r="D261" s="40" t="s">
        <v>491</v>
      </c>
      <c r="E261" s="19" t="s">
        <v>52</v>
      </c>
      <c r="F261" s="54"/>
      <c r="G261" s="25"/>
      <c r="H261" s="126">
        <v>200</v>
      </c>
      <c r="I261" s="23" t="s">
        <v>408</v>
      </c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6"/>
      <c r="Y261" s="26" t="s">
        <v>54</v>
      </c>
      <c r="Z261" s="27"/>
      <c r="AA261" s="27" t="s">
        <v>54</v>
      </c>
    </row>
    <row r="262" spans="1:27" customFormat="1" ht="12.75" x14ac:dyDescent="0.2">
      <c r="A262" s="18" t="s">
        <v>351</v>
      </c>
      <c r="B262" s="38" t="s">
        <v>492</v>
      </c>
      <c r="C262" s="19" t="str">
        <f t="shared" si="4"/>
        <v>***.806.272-**</v>
      </c>
      <c r="D262" s="40" t="s">
        <v>493</v>
      </c>
      <c r="E262" s="19" t="s">
        <v>52</v>
      </c>
      <c r="F262" s="54"/>
      <c r="G262" s="25"/>
      <c r="H262" s="126">
        <v>200</v>
      </c>
      <c r="I262" s="23" t="s">
        <v>354</v>
      </c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6"/>
      <c r="Y262" s="26" t="s">
        <v>54</v>
      </c>
      <c r="Z262" s="27"/>
      <c r="AA262" s="27" t="s">
        <v>54</v>
      </c>
    </row>
    <row r="263" spans="1:27" customFormat="1" ht="12.75" x14ac:dyDescent="0.2">
      <c r="A263" s="18" t="s">
        <v>351</v>
      </c>
      <c r="B263" s="38" t="s">
        <v>150</v>
      </c>
      <c r="C263" s="19" t="str">
        <f t="shared" si="4"/>
        <v>***.645.712-**</v>
      </c>
      <c r="D263" s="40" t="s">
        <v>151</v>
      </c>
      <c r="E263" s="19" t="s">
        <v>52</v>
      </c>
      <c r="F263" s="54"/>
      <c r="G263" s="25"/>
      <c r="H263" s="126">
        <v>200</v>
      </c>
      <c r="I263" s="23" t="s">
        <v>354</v>
      </c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6"/>
      <c r="Y263" s="26" t="s">
        <v>54</v>
      </c>
      <c r="Z263" s="27" t="s">
        <v>54</v>
      </c>
      <c r="AA263" s="27"/>
    </row>
    <row r="264" spans="1:27" customFormat="1" ht="12.75" x14ac:dyDescent="0.2">
      <c r="A264" s="18" t="s">
        <v>351</v>
      </c>
      <c r="B264" s="38" t="s">
        <v>494</v>
      </c>
      <c r="C264" s="19" t="str">
        <f t="shared" si="4"/>
        <v>***.084.352-**</v>
      </c>
      <c r="D264" s="40" t="s">
        <v>495</v>
      </c>
      <c r="E264" s="19" t="s">
        <v>52</v>
      </c>
      <c r="F264" s="54"/>
      <c r="G264" s="25"/>
      <c r="H264" s="126">
        <v>200</v>
      </c>
      <c r="I264" s="23" t="s">
        <v>354</v>
      </c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6"/>
      <c r="Y264" s="26" t="s">
        <v>54</v>
      </c>
      <c r="Z264" s="27" t="s">
        <v>54</v>
      </c>
      <c r="AA264" s="27"/>
    </row>
    <row r="265" spans="1:27" customFormat="1" ht="12.75" x14ac:dyDescent="0.2">
      <c r="A265" s="18" t="s">
        <v>351</v>
      </c>
      <c r="B265" s="38" t="s">
        <v>185</v>
      </c>
      <c r="C265" s="19" t="str">
        <f t="shared" si="4"/>
        <v>***.181.792-**</v>
      </c>
      <c r="D265" s="40" t="s">
        <v>186</v>
      </c>
      <c r="E265" s="19" t="s">
        <v>52</v>
      </c>
      <c r="F265" s="54"/>
      <c r="G265" s="25"/>
      <c r="H265" s="126">
        <v>200</v>
      </c>
      <c r="I265" s="23" t="s">
        <v>354</v>
      </c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6"/>
      <c r="Y265" s="26" t="s">
        <v>54</v>
      </c>
      <c r="Z265" s="27"/>
      <c r="AA265" s="27" t="s">
        <v>54</v>
      </c>
    </row>
    <row r="266" spans="1:27" customFormat="1" ht="12.75" x14ac:dyDescent="0.2">
      <c r="A266" s="18" t="s">
        <v>351</v>
      </c>
      <c r="B266" s="38" t="s">
        <v>496</v>
      </c>
      <c r="C266" s="19" t="str">
        <f t="shared" si="4"/>
        <v>***.103.522-**</v>
      </c>
      <c r="D266" s="40" t="s">
        <v>497</v>
      </c>
      <c r="E266" s="19" t="s">
        <v>52</v>
      </c>
      <c r="F266" s="54"/>
      <c r="G266" s="25"/>
      <c r="H266" s="126">
        <v>200</v>
      </c>
      <c r="I266" s="23" t="s">
        <v>354</v>
      </c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6" t="s">
        <v>54</v>
      </c>
      <c r="Y266" s="26"/>
      <c r="Z266" s="27"/>
      <c r="AA266" s="27" t="s">
        <v>54</v>
      </c>
    </row>
    <row r="267" spans="1:27" customFormat="1" ht="12.75" x14ac:dyDescent="0.2">
      <c r="A267" s="18" t="s">
        <v>351</v>
      </c>
      <c r="B267" s="38" t="s">
        <v>498</v>
      </c>
      <c r="C267" s="19" t="str">
        <f t="shared" si="4"/>
        <v>***.275.102-**</v>
      </c>
      <c r="D267" s="40" t="s">
        <v>499</v>
      </c>
      <c r="E267" s="31" t="s">
        <v>64</v>
      </c>
      <c r="F267" s="54"/>
      <c r="G267" s="25"/>
      <c r="H267" s="126">
        <v>200</v>
      </c>
      <c r="I267" s="23" t="s">
        <v>354</v>
      </c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6"/>
      <c r="Y267" s="26" t="s">
        <v>54</v>
      </c>
      <c r="Z267" s="27" t="s">
        <v>54</v>
      </c>
      <c r="AA267" s="27"/>
    </row>
    <row r="268" spans="1:27" customFormat="1" ht="12.75" x14ac:dyDescent="0.2">
      <c r="A268" s="18" t="s">
        <v>351</v>
      </c>
      <c r="B268" s="38" t="s">
        <v>500</v>
      </c>
      <c r="C268" s="19" t="str">
        <f t="shared" si="4"/>
        <v>***.784.542-**</v>
      </c>
      <c r="D268" s="40" t="s">
        <v>501</v>
      </c>
      <c r="E268" s="31" t="s">
        <v>64</v>
      </c>
      <c r="F268" s="54"/>
      <c r="G268" s="25"/>
      <c r="H268" s="126">
        <v>200</v>
      </c>
      <c r="I268" s="23" t="s">
        <v>399</v>
      </c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6"/>
      <c r="Y268" s="26" t="s">
        <v>54</v>
      </c>
      <c r="Z268" s="27" t="s">
        <v>54</v>
      </c>
      <c r="AA268" s="27"/>
    </row>
    <row r="269" spans="1:27" customFormat="1" ht="12.75" x14ac:dyDescent="0.2">
      <c r="A269" s="18" t="s">
        <v>351</v>
      </c>
      <c r="B269" s="38" t="s">
        <v>502</v>
      </c>
      <c r="C269" s="19" t="str">
        <f t="shared" si="4"/>
        <v>***.874.612-**</v>
      </c>
      <c r="D269" s="40" t="s">
        <v>503</v>
      </c>
      <c r="E269" s="31" t="s">
        <v>64</v>
      </c>
      <c r="F269" s="54"/>
      <c r="G269" s="25"/>
      <c r="H269" s="126">
        <v>200</v>
      </c>
      <c r="I269" s="23" t="s">
        <v>354</v>
      </c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6"/>
      <c r="Y269" s="26" t="s">
        <v>54</v>
      </c>
      <c r="Z269" s="27"/>
      <c r="AA269" s="27" t="s">
        <v>54</v>
      </c>
    </row>
    <row r="270" spans="1:27" customFormat="1" ht="12.75" x14ac:dyDescent="0.2">
      <c r="A270" s="18" t="s">
        <v>351</v>
      </c>
      <c r="B270" s="38" t="s">
        <v>333</v>
      </c>
      <c r="C270" s="19" t="str">
        <f t="shared" si="4"/>
        <v>***.273.712-**</v>
      </c>
      <c r="D270" s="40" t="s">
        <v>334</v>
      </c>
      <c r="E270" s="31" t="s">
        <v>69</v>
      </c>
      <c r="F270" s="54"/>
      <c r="G270" s="25"/>
      <c r="H270" s="126">
        <v>200</v>
      </c>
      <c r="I270" s="23" t="s">
        <v>354</v>
      </c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6"/>
      <c r="Y270" s="26" t="s">
        <v>54</v>
      </c>
      <c r="Z270" s="27"/>
      <c r="AA270" s="27" t="s">
        <v>54</v>
      </c>
    </row>
    <row r="271" spans="1:27" customFormat="1" ht="12.75" x14ac:dyDescent="0.2">
      <c r="A271" s="18" t="s">
        <v>351</v>
      </c>
      <c r="B271" s="38" t="s">
        <v>504</v>
      </c>
      <c r="C271" s="19" t="str">
        <f t="shared" si="4"/>
        <v>***.179.102-**</v>
      </c>
      <c r="D271" s="40" t="s">
        <v>505</v>
      </c>
      <c r="E271" s="31" t="s">
        <v>69</v>
      </c>
      <c r="F271" s="54"/>
      <c r="G271" s="25"/>
      <c r="H271" s="126">
        <v>200</v>
      </c>
      <c r="I271" s="23" t="s">
        <v>354</v>
      </c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6" t="s">
        <v>54</v>
      </c>
      <c r="Y271" s="26"/>
      <c r="Z271" s="27"/>
      <c r="AA271" s="27" t="s">
        <v>54</v>
      </c>
    </row>
    <row r="272" spans="1:27" customFormat="1" ht="12.75" x14ac:dyDescent="0.2">
      <c r="A272" s="18" t="s">
        <v>351</v>
      </c>
      <c r="B272" s="38" t="s">
        <v>341</v>
      </c>
      <c r="C272" s="19" t="str">
        <f t="shared" si="4"/>
        <v>***.017.772-**</v>
      </c>
      <c r="D272" s="40" t="s">
        <v>342</v>
      </c>
      <c r="E272" s="31" t="s">
        <v>69</v>
      </c>
      <c r="F272" s="54"/>
      <c r="G272" s="25"/>
      <c r="H272" s="126">
        <v>200</v>
      </c>
      <c r="I272" s="23" t="s">
        <v>354</v>
      </c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6" t="s">
        <v>54</v>
      </c>
      <c r="Y272" s="26"/>
      <c r="Z272" s="27"/>
      <c r="AA272" s="27" t="s">
        <v>54</v>
      </c>
    </row>
    <row r="273" spans="1:27" customFormat="1" ht="12.75" x14ac:dyDescent="0.2">
      <c r="A273" s="18" t="s">
        <v>351</v>
      </c>
      <c r="B273" s="19" t="s">
        <v>506</v>
      </c>
      <c r="C273" s="19" t="str">
        <f t="shared" si="4"/>
        <v>***.238.642-**</v>
      </c>
      <c r="D273" s="32" t="s">
        <v>507</v>
      </c>
      <c r="E273" s="19" t="s">
        <v>52</v>
      </c>
      <c r="F273" s="54"/>
      <c r="G273" s="25"/>
      <c r="H273" s="126">
        <v>200</v>
      </c>
      <c r="I273" s="23" t="s">
        <v>366</v>
      </c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6"/>
      <c r="Y273" s="26" t="s">
        <v>54</v>
      </c>
      <c r="Z273" s="27" t="s">
        <v>54</v>
      </c>
      <c r="AA273" s="27"/>
    </row>
    <row r="274" spans="1:27" customFormat="1" ht="12.75" x14ac:dyDescent="0.2">
      <c r="A274" s="18" t="s">
        <v>351</v>
      </c>
      <c r="B274" s="19" t="s">
        <v>177</v>
      </c>
      <c r="C274" s="19" t="str">
        <f t="shared" si="4"/>
        <v>***.102.952-**</v>
      </c>
      <c r="D274" s="32" t="s">
        <v>178</v>
      </c>
      <c r="E274" s="19" t="s">
        <v>52</v>
      </c>
      <c r="F274" s="54"/>
      <c r="G274" s="25"/>
      <c r="H274" s="126">
        <v>200</v>
      </c>
      <c r="I274" s="23" t="s">
        <v>354</v>
      </c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6" t="s">
        <v>54</v>
      </c>
      <c r="Y274" s="26"/>
      <c r="Z274" s="27"/>
      <c r="AA274" s="27" t="s">
        <v>54</v>
      </c>
    </row>
    <row r="275" spans="1:27" customFormat="1" ht="12.75" x14ac:dyDescent="0.2">
      <c r="A275" s="18" t="s">
        <v>351</v>
      </c>
      <c r="B275" s="19" t="s">
        <v>508</v>
      </c>
      <c r="C275" s="19" t="str">
        <f t="shared" si="4"/>
        <v>***.933.432-**</v>
      </c>
      <c r="D275" s="33" t="s">
        <v>509</v>
      </c>
      <c r="E275" s="19" t="s">
        <v>52</v>
      </c>
      <c r="F275" s="54"/>
      <c r="G275" s="25"/>
      <c r="H275" s="126">
        <v>200</v>
      </c>
      <c r="I275" s="23" t="s">
        <v>408</v>
      </c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6"/>
      <c r="Y275" s="26" t="s">
        <v>54</v>
      </c>
      <c r="Z275" s="27" t="s">
        <v>54</v>
      </c>
      <c r="AA275" s="27"/>
    </row>
    <row r="276" spans="1:27" customFormat="1" ht="12.75" x14ac:dyDescent="0.2">
      <c r="A276" s="18" t="s">
        <v>351</v>
      </c>
      <c r="B276" s="19" t="s">
        <v>510</v>
      </c>
      <c r="C276" s="19" t="str">
        <f t="shared" si="4"/>
        <v>***.282.832-**</v>
      </c>
      <c r="D276" s="32" t="s">
        <v>511</v>
      </c>
      <c r="E276" s="31" t="s">
        <v>69</v>
      </c>
      <c r="F276" s="54"/>
      <c r="G276" s="25"/>
      <c r="H276" s="126">
        <v>200</v>
      </c>
      <c r="I276" s="23" t="s">
        <v>354</v>
      </c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6" t="s">
        <v>54</v>
      </c>
      <c r="Y276" s="26"/>
      <c r="Z276" s="27"/>
      <c r="AA276" s="27" t="s">
        <v>54</v>
      </c>
    </row>
    <row r="277" spans="1:27" customFormat="1" ht="12.75" x14ac:dyDescent="0.2">
      <c r="A277" s="18" t="s">
        <v>351</v>
      </c>
      <c r="B277" s="19" t="s">
        <v>512</v>
      </c>
      <c r="C277" s="19" t="str">
        <f t="shared" si="4"/>
        <v>***.290.052-**</v>
      </c>
      <c r="D277" s="32" t="s">
        <v>513</v>
      </c>
      <c r="E277" s="31" t="s">
        <v>64</v>
      </c>
      <c r="F277" s="54"/>
      <c r="G277" s="25"/>
      <c r="H277" s="126">
        <v>200</v>
      </c>
      <c r="I277" s="23" t="s">
        <v>354</v>
      </c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6"/>
      <c r="Y277" s="26" t="s">
        <v>54</v>
      </c>
      <c r="Z277" s="27" t="s">
        <v>54</v>
      </c>
      <c r="AA277" s="27"/>
    </row>
    <row r="278" spans="1:27" customFormat="1" ht="12.75" x14ac:dyDescent="0.2">
      <c r="A278" s="57" t="s">
        <v>514</v>
      </c>
      <c r="B278" s="34" t="s">
        <v>515</v>
      </c>
      <c r="C278" s="19" t="str">
        <f t="shared" si="4"/>
        <v>***.174.742-**</v>
      </c>
      <c r="D278" s="58" t="s">
        <v>516</v>
      </c>
      <c r="E278" s="19" t="s">
        <v>52</v>
      </c>
      <c r="F278" s="54"/>
      <c r="G278" s="25"/>
      <c r="H278" s="127">
        <v>150</v>
      </c>
      <c r="I278" s="23" t="s">
        <v>53</v>
      </c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6" t="s">
        <v>54</v>
      </c>
      <c r="Y278" s="26"/>
      <c r="Z278" s="27"/>
      <c r="AA278" s="27" t="s">
        <v>54</v>
      </c>
    </row>
    <row r="279" spans="1:27" customFormat="1" ht="12.75" x14ac:dyDescent="0.2">
      <c r="A279" s="57" t="s">
        <v>514</v>
      </c>
      <c r="B279" s="34" t="s">
        <v>515</v>
      </c>
      <c r="C279" s="19" t="str">
        <f t="shared" si="4"/>
        <v>***.174.742-**</v>
      </c>
      <c r="D279" s="58" t="s">
        <v>516</v>
      </c>
      <c r="E279" s="19" t="s">
        <v>52</v>
      </c>
      <c r="F279" s="54"/>
      <c r="G279" s="25"/>
      <c r="H279" s="127">
        <v>200</v>
      </c>
      <c r="I279" s="23" t="s">
        <v>517</v>
      </c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6" t="s">
        <v>54</v>
      </c>
      <c r="Y279" s="26"/>
      <c r="Z279" s="27"/>
      <c r="AA279" s="27" t="s">
        <v>54</v>
      </c>
    </row>
    <row r="280" spans="1:27" customFormat="1" ht="12.75" x14ac:dyDescent="0.2">
      <c r="A280" s="18" t="s">
        <v>514</v>
      </c>
      <c r="B280" s="59" t="s">
        <v>518</v>
      </c>
      <c r="C280" s="19" t="str">
        <f t="shared" si="4"/>
        <v>***.473.412-**</v>
      </c>
      <c r="D280" s="35" t="s">
        <v>519</v>
      </c>
      <c r="E280" s="19" t="s">
        <v>52</v>
      </c>
      <c r="F280" s="54"/>
      <c r="G280" s="25"/>
      <c r="H280" s="127">
        <v>150</v>
      </c>
      <c r="I280" s="23" t="s">
        <v>53</v>
      </c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6"/>
      <c r="Y280" s="26" t="s">
        <v>54</v>
      </c>
      <c r="Z280" s="27"/>
      <c r="AA280" s="27" t="s">
        <v>54</v>
      </c>
    </row>
    <row r="281" spans="1:27" customFormat="1" ht="12.75" x14ac:dyDescent="0.2">
      <c r="A281" s="18" t="s">
        <v>514</v>
      </c>
      <c r="B281" s="60" t="s">
        <v>518</v>
      </c>
      <c r="C281" s="19" t="str">
        <f t="shared" si="4"/>
        <v>***.473.412-**</v>
      </c>
      <c r="D281" s="35" t="s">
        <v>519</v>
      </c>
      <c r="E281" s="19" t="s">
        <v>52</v>
      </c>
      <c r="F281" s="54"/>
      <c r="G281" s="25"/>
      <c r="H281" s="127">
        <v>200</v>
      </c>
      <c r="I281" s="23" t="s">
        <v>517</v>
      </c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6"/>
      <c r="Y281" s="26" t="s">
        <v>54</v>
      </c>
      <c r="Z281" s="27"/>
      <c r="AA281" s="27" t="s">
        <v>54</v>
      </c>
    </row>
    <row r="282" spans="1:27" customFormat="1" ht="12.75" x14ac:dyDescent="0.2">
      <c r="A282" s="18" t="s">
        <v>514</v>
      </c>
      <c r="B282" s="61" t="s">
        <v>146</v>
      </c>
      <c r="C282" s="19" t="str">
        <f t="shared" si="4"/>
        <v>***.274.302-**</v>
      </c>
      <c r="D282" s="35" t="s">
        <v>147</v>
      </c>
      <c r="E282" s="19" t="s">
        <v>52</v>
      </c>
      <c r="F282" s="54"/>
      <c r="G282" s="25"/>
      <c r="H282" s="127">
        <v>150</v>
      </c>
      <c r="I282" s="23" t="s">
        <v>53</v>
      </c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6"/>
      <c r="Y282" s="26" t="s">
        <v>54</v>
      </c>
      <c r="Z282" s="27"/>
      <c r="AA282" s="27" t="s">
        <v>54</v>
      </c>
    </row>
    <row r="283" spans="1:27" customFormat="1" ht="12.75" x14ac:dyDescent="0.2">
      <c r="A283" s="18" t="s">
        <v>514</v>
      </c>
      <c r="B283" s="61" t="s">
        <v>146</v>
      </c>
      <c r="C283" s="19" t="str">
        <f t="shared" si="4"/>
        <v>***.274.302-**</v>
      </c>
      <c r="D283" s="35" t="s">
        <v>147</v>
      </c>
      <c r="E283" s="19" t="s">
        <v>52</v>
      </c>
      <c r="F283" s="54"/>
      <c r="G283" s="25"/>
      <c r="H283" s="127">
        <v>200</v>
      </c>
      <c r="I283" s="23" t="s">
        <v>517</v>
      </c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6"/>
      <c r="Y283" s="26" t="s">
        <v>54</v>
      </c>
      <c r="Z283" s="27"/>
      <c r="AA283" s="27" t="s">
        <v>54</v>
      </c>
    </row>
    <row r="284" spans="1:27" customFormat="1" ht="12.75" x14ac:dyDescent="0.2">
      <c r="A284" s="18" t="s">
        <v>514</v>
      </c>
      <c r="B284" s="61" t="s">
        <v>154</v>
      </c>
      <c r="C284" s="19" t="str">
        <f t="shared" si="4"/>
        <v>***.082.911-**</v>
      </c>
      <c r="D284" s="35" t="s">
        <v>520</v>
      </c>
      <c r="E284" s="19" t="s">
        <v>52</v>
      </c>
      <c r="F284" s="54"/>
      <c r="G284" s="25"/>
      <c r="H284" s="127">
        <v>150</v>
      </c>
      <c r="I284" s="23" t="s">
        <v>53</v>
      </c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6"/>
      <c r="Y284" s="26" t="s">
        <v>54</v>
      </c>
      <c r="Z284" s="27" t="s">
        <v>54</v>
      </c>
      <c r="AA284" s="27"/>
    </row>
    <row r="285" spans="1:27" customFormat="1" ht="12.75" x14ac:dyDescent="0.2">
      <c r="A285" s="18" t="s">
        <v>514</v>
      </c>
      <c r="B285" s="61" t="s">
        <v>154</v>
      </c>
      <c r="C285" s="19" t="str">
        <f t="shared" si="4"/>
        <v>***.082.911-**</v>
      </c>
      <c r="D285" s="35" t="s">
        <v>520</v>
      </c>
      <c r="E285" s="19" t="s">
        <v>52</v>
      </c>
      <c r="F285" s="54"/>
      <c r="G285" s="25"/>
      <c r="H285" s="127">
        <v>200</v>
      </c>
      <c r="I285" s="23" t="s">
        <v>517</v>
      </c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6"/>
      <c r="Y285" s="26" t="s">
        <v>54</v>
      </c>
      <c r="Z285" s="27" t="s">
        <v>54</v>
      </c>
      <c r="AA285" s="27"/>
    </row>
    <row r="286" spans="1:27" customFormat="1" ht="12.75" x14ac:dyDescent="0.2">
      <c r="A286" s="18" t="s">
        <v>514</v>
      </c>
      <c r="B286" s="62" t="s">
        <v>196</v>
      </c>
      <c r="C286" s="19" t="str">
        <f t="shared" si="4"/>
        <v>***.842.272-**</v>
      </c>
      <c r="D286" s="35" t="s">
        <v>197</v>
      </c>
      <c r="E286" s="19" t="s">
        <v>52</v>
      </c>
      <c r="F286" s="54"/>
      <c r="G286" s="25"/>
      <c r="H286" s="127">
        <v>150</v>
      </c>
      <c r="I286" s="23" t="s">
        <v>53</v>
      </c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6"/>
      <c r="Y286" s="26" t="s">
        <v>54</v>
      </c>
      <c r="Z286" s="27"/>
      <c r="AA286" s="27" t="s">
        <v>54</v>
      </c>
    </row>
    <row r="287" spans="1:27" customFormat="1" ht="12.75" x14ac:dyDescent="0.2">
      <c r="A287" s="18" t="s">
        <v>514</v>
      </c>
      <c r="B287" s="62" t="s">
        <v>196</v>
      </c>
      <c r="C287" s="19" t="str">
        <f t="shared" si="4"/>
        <v>***.842.272-**</v>
      </c>
      <c r="D287" s="35" t="s">
        <v>197</v>
      </c>
      <c r="E287" s="19" t="s">
        <v>52</v>
      </c>
      <c r="F287" s="54"/>
      <c r="G287" s="25"/>
      <c r="H287" s="127">
        <v>200</v>
      </c>
      <c r="I287" s="23" t="s">
        <v>517</v>
      </c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6"/>
      <c r="Y287" s="26" t="s">
        <v>54</v>
      </c>
      <c r="Z287" s="27"/>
      <c r="AA287" s="27" t="s">
        <v>54</v>
      </c>
    </row>
    <row r="288" spans="1:27" customFormat="1" ht="12.75" x14ac:dyDescent="0.2">
      <c r="A288" s="18" t="s">
        <v>514</v>
      </c>
      <c r="B288" s="61" t="s">
        <v>203</v>
      </c>
      <c r="C288" s="19" t="str">
        <f t="shared" si="4"/>
        <v>***.716.602-**</v>
      </c>
      <c r="D288" s="35" t="s">
        <v>204</v>
      </c>
      <c r="E288" s="19" t="s">
        <v>52</v>
      </c>
      <c r="F288" s="54"/>
      <c r="G288" s="25"/>
      <c r="H288" s="127">
        <v>150</v>
      </c>
      <c r="I288" s="23" t="s">
        <v>53</v>
      </c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6" t="s">
        <v>54</v>
      </c>
      <c r="Y288" s="26"/>
      <c r="Z288" s="27"/>
      <c r="AA288" s="27" t="s">
        <v>54</v>
      </c>
    </row>
    <row r="289" spans="1:27" customFormat="1" ht="12.75" x14ac:dyDescent="0.2">
      <c r="A289" s="18" t="s">
        <v>514</v>
      </c>
      <c r="B289" s="61" t="s">
        <v>203</v>
      </c>
      <c r="C289" s="19" t="str">
        <f t="shared" si="4"/>
        <v>***.716.602-**</v>
      </c>
      <c r="D289" s="35" t="s">
        <v>204</v>
      </c>
      <c r="E289" s="19" t="s">
        <v>52</v>
      </c>
      <c r="F289" s="54"/>
      <c r="G289" s="25"/>
      <c r="H289" s="127">
        <v>200</v>
      </c>
      <c r="I289" s="23" t="s">
        <v>517</v>
      </c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6" t="s">
        <v>54</v>
      </c>
      <c r="Y289" s="26"/>
      <c r="Z289" s="27"/>
      <c r="AA289" s="27" t="s">
        <v>54</v>
      </c>
    </row>
    <row r="290" spans="1:27" customFormat="1" ht="12.75" x14ac:dyDescent="0.2">
      <c r="A290" s="18" t="s">
        <v>514</v>
      </c>
      <c r="B290" s="59" t="s">
        <v>521</v>
      </c>
      <c r="C290" s="19" t="str">
        <f t="shared" si="4"/>
        <v>***.573.482-**</v>
      </c>
      <c r="D290" s="35" t="s">
        <v>522</v>
      </c>
      <c r="E290" s="19" t="s">
        <v>52</v>
      </c>
      <c r="F290" s="54"/>
      <c r="G290" s="25"/>
      <c r="H290" s="127">
        <v>150</v>
      </c>
      <c r="I290" s="23" t="s">
        <v>53</v>
      </c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6"/>
      <c r="Y290" s="26" t="s">
        <v>54</v>
      </c>
      <c r="Z290" s="27"/>
      <c r="AA290" s="27" t="s">
        <v>54</v>
      </c>
    </row>
    <row r="291" spans="1:27" customFormat="1" ht="12.75" x14ac:dyDescent="0.2">
      <c r="A291" s="18" t="s">
        <v>514</v>
      </c>
      <c r="B291" s="59" t="s">
        <v>521</v>
      </c>
      <c r="C291" s="19" t="str">
        <f t="shared" si="4"/>
        <v>***.573.482-**</v>
      </c>
      <c r="D291" s="35" t="s">
        <v>522</v>
      </c>
      <c r="E291" s="19" t="s">
        <v>52</v>
      </c>
      <c r="F291" s="54"/>
      <c r="G291" s="25"/>
      <c r="H291" s="127">
        <v>200</v>
      </c>
      <c r="I291" s="23" t="s">
        <v>517</v>
      </c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6"/>
      <c r="Y291" s="26" t="s">
        <v>54</v>
      </c>
      <c r="Z291" s="27"/>
      <c r="AA291" s="27" t="s">
        <v>54</v>
      </c>
    </row>
    <row r="292" spans="1:27" customFormat="1" ht="12.75" x14ac:dyDescent="0.2">
      <c r="A292" s="19" t="s">
        <v>514</v>
      </c>
      <c r="B292" s="61" t="s">
        <v>198</v>
      </c>
      <c r="C292" s="19" t="str">
        <f t="shared" si="4"/>
        <v>***.201.862-**</v>
      </c>
      <c r="D292" s="35" t="s">
        <v>199</v>
      </c>
      <c r="E292" s="19" t="s">
        <v>52</v>
      </c>
      <c r="F292" s="54"/>
      <c r="G292" s="25"/>
      <c r="H292" s="127">
        <v>150</v>
      </c>
      <c r="I292" s="23" t="s">
        <v>53</v>
      </c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6"/>
      <c r="Y292" s="26" t="s">
        <v>54</v>
      </c>
      <c r="Z292" s="27"/>
      <c r="AA292" s="27" t="s">
        <v>54</v>
      </c>
    </row>
    <row r="293" spans="1:27" customFormat="1" ht="12.75" x14ac:dyDescent="0.2">
      <c r="A293" s="19" t="s">
        <v>514</v>
      </c>
      <c r="B293" s="61" t="s">
        <v>198</v>
      </c>
      <c r="C293" s="19" t="str">
        <f t="shared" si="4"/>
        <v>***.201.862-**</v>
      </c>
      <c r="D293" s="35" t="s">
        <v>199</v>
      </c>
      <c r="E293" s="19" t="s">
        <v>52</v>
      </c>
      <c r="F293" s="54"/>
      <c r="G293" s="25"/>
      <c r="H293" s="127">
        <v>200</v>
      </c>
      <c r="I293" s="23" t="s">
        <v>517</v>
      </c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6"/>
      <c r="Y293" s="26" t="s">
        <v>54</v>
      </c>
      <c r="Z293" s="27"/>
      <c r="AA293" s="27" t="s">
        <v>54</v>
      </c>
    </row>
    <row r="294" spans="1:27" customFormat="1" ht="12.75" x14ac:dyDescent="0.2">
      <c r="A294" s="18" t="s">
        <v>514</v>
      </c>
      <c r="B294" s="61" t="s">
        <v>523</v>
      </c>
      <c r="C294" s="19" t="str">
        <f t="shared" si="4"/>
        <v>***.171.112-**</v>
      </c>
      <c r="D294" s="35" t="s">
        <v>524</v>
      </c>
      <c r="E294" s="19" t="s">
        <v>52</v>
      </c>
      <c r="F294" s="54"/>
      <c r="G294" s="25"/>
      <c r="H294" s="127">
        <v>150</v>
      </c>
      <c r="I294" s="23" t="s">
        <v>53</v>
      </c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6"/>
      <c r="Y294" s="26" t="s">
        <v>54</v>
      </c>
      <c r="Z294" s="27"/>
      <c r="AA294" s="27" t="s">
        <v>54</v>
      </c>
    </row>
    <row r="295" spans="1:27" customFormat="1" ht="12.75" x14ac:dyDescent="0.2">
      <c r="A295" s="18" t="s">
        <v>514</v>
      </c>
      <c r="B295" s="61" t="s">
        <v>523</v>
      </c>
      <c r="C295" s="19" t="str">
        <f t="shared" si="4"/>
        <v>***.171.112-**</v>
      </c>
      <c r="D295" s="35" t="s">
        <v>524</v>
      </c>
      <c r="E295" s="19" t="s">
        <v>52</v>
      </c>
      <c r="F295" s="54"/>
      <c r="G295" s="25"/>
      <c r="H295" s="127">
        <v>200</v>
      </c>
      <c r="I295" s="23" t="s">
        <v>517</v>
      </c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6"/>
      <c r="Y295" s="26" t="s">
        <v>54</v>
      </c>
      <c r="Z295" s="27"/>
      <c r="AA295" s="27" t="s">
        <v>54</v>
      </c>
    </row>
    <row r="296" spans="1:27" customFormat="1" ht="12.75" x14ac:dyDescent="0.2">
      <c r="A296" s="18" t="s">
        <v>514</v>
      </c>
      <c r="B296" s="59" t="s">
        <v>525</v>
      </c>
      <c r="C296" s="19" t="str">
        <f t="shared" si="4"/>
        <v>***.071.022-**</v>
      </c>
      <c r="D296" s="35" t="s">
        <v>526</v>
      </c>
      <c r="E296" s="19" t="s">
        <v>52</v>
      </c>
      <c r="F296" s="54"/>
      <c r="G296" s="25"/>
      <c r="H296" s="127">
        <v>150</v>
      </c>
      <c r="I296" s="23" t="s">
        <v>53</v>
      </c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6" t="s">
        <v>54</v>
      </c>
      <c r="Y296" s="26"/>
      <c r="Z296" s="27"/>
      <c r="AA296" s="27" t="s">
        <v>54</v>
      </c>
    </row>
    <row r="297" spans="1:27" customFormat="1" ht="12.75" x14ac:dyDescent="0.2">
      <c r="A297" s="18" t="s">
        <v>514</v>
      </c>
      <c r="B297" s="60" t="s">
        <v>525</v>
      </c>
      <c r="C297" s="19" t="str">
        <f t="shared" si="4"/>
        <v>***.071.022-**</v>
      </c>
      <c r="D297" s="35" t="s">
        <v>526</v>
      </c>
      <c r="E297" s="19" t="s">
        <v>52</v>
      </c>
      <c r="F297" s="54"/>
      <c r="G297" s="25"/>
      <c r="H297" s="127">
        <v>200</v>
      </c>
      <c r="I297" s="23" t="s">
        <v>517</v>
      </c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6" t="s">
        <v>54</v>
      </c>
      <c r="Y297" s="26"/>
      <c r="Z297" s="27"/>
      <c r="AA297" s="27" t="s">
        <v>54</v>
      </c>
    </row>
    <row r="298" spans="1:27" customFormat="1" ht="12.75" x14ac:dyDescent="0.2">
      <c r="A298" s="18" t="s">
        <v>514</v>
      </c>
      <c r="B298" s="61" t="s">
        <v>527</v>
      </c>
      <c r="C298" s="19" t="str">
        <f t="shared" si="4"/>
        <v>***.406.992-**</v>
      </c>
      <c r="D298" s="35" t="s">
        <v>528</v>
      </c>
      <c r="E298" s="19" t="s">
        <v>52</v>
      </c>
      <c r="F298" s="54"/>
      <c r="G298" s="25"/>
      <c r="H298" s="127">
        <v>150</v>
      </c>
      <c r="I298" s="23" t="s">
        <v>53</v>
      </c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6"/>
      <c r="Y298" s="26" t="s">
        <v>54</v>
      </c>
      <c r="Z298" s="27"/>
      <c r="AA298" s="27" t="s">
        <v>54</v>
      </c>
    </row>
    <row r="299" spans="1:27" customFormat="1" ht="12.75" x14ac:dyDescent="0.2">
      <c r="A299" s="18" t="s">
        <v>514</v>
      </c>
      <c r="B299" s="61" t="s">
        <v>527</v>
      </c>
      <c r="C299" s="19" t="str">
        <f t="shared" si="4"/>
        <v>***.406.992-**</v>
      </c>
      <c r="D299" s="35" t="s">
        <v>528</v>
      </c>
      <c r="E299" s="19" t="s">
        <v>52</v>
      </c>
      <c r="F299" s="54"/>
      <c r="G299" s="25"/>
      <c r="H299" s="127">
        <v>200</v>
      </c>
      <c r="I299" s="23" t="s">
        <v>517</v>
      </c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6"/>
      <c r="Y299" s="26" t="s">
        <v>54</v>
      </c>
      <c r="Z299" s="27"/>
      <c r="AA299" s="27" t="s">
        <v>54</v>
      </c>
    </row>
    <row r="300" spans="1:27" customFormat="1" ht="12.75" x14ac:dyDescent="0.2">
      <c r="A300" s="18" t="s">
        <v>514</v>
      </c>
      <c r="B300" s="61" t="s">
        <v>529</v>
      </c>
      <c r="C300" s="19" t="str">
        <f t="shared" si="4"/>
        <v>***.533.642-**</v>
      </c>
      <c r="D300" s="35" t="s">
        <v>530</v>
      </c>
      <c r="E300" s="19" t="s">
        <v>52</v>
      </c>
      <c r="F300" s="54"/>
      <c r="G300" s="25"/>
      <c r="H300" s="127">
        <v>150</v>
      </c>
      <c r="I300" s="23" t="s">
        <v>53</v>
      </c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6" t="s">
        <v>54</v>
      </c>
      <c r="Y300" s="26"/>
      <c r="Z300" s="27"/>
      <c r="AA300" s="27" t="s">
        <v>54</v>
      </c>
    </row>
    <row r="301" spans="1:27" customFormat="1" ht="12.75" x14ac:dyDescent="0.2">
      <c r="A301" s="18" t="s">
        <v>514</v>
      </c>
      <c r="B301" s="61" t="s">
        <v>529</v>
      </c>
      <c r="C301" s="19" t="str">
        <f t="shared" si="4"/>
        <v>***.533.642-**</v>
      </c>
      <c r="D301" s="35" t="s">
        <v>530</v>
      </c>
      <c r="E301" s="19" t="s">
        <v>52</v>
      </c>
      <c r="F301" s="54"/>
      <c r="G301" s="25"/>
      <c r="H301" s="127">
        <v>200</v>
      </c>
      <c r="I301" s="23" t="s">
        <v>517</v>
      </c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6" t="s">
        <v>54</v>
      </c>
      <c r="Y301" s="26"/>
      <c r="Z301" s="27"/>
      <c r="AA301" s="27" t="s">
        <v>54</v>
      </c>
    </row>
    <row r="302" spans="1:27" customFormat="1" ht="12.75" x14ac:dyDescent="0.2">
      <c r="A302" s="18" t="s">
        <v>514</v>
      </c>
      <c r="B302" s="59" t="s">
        <v>531</v>
      </c>
      <c r="C302" s="19" t="str">
        <f t="shared" si="4"/>
        <v>***.367.262-**</v>
      </c>
      <c r="D302" s="35" t="s">
        <v>532</v>
      </c>
      <c r="E302" s="19" t="s">
        <v>52</v>
      </c>
      <c r="F302" s="54"/>
      <c r="G302" s="25"/>
      <c r="H302" s="127">
        <v>150</v>
      </c>
      <c r="I302" s="23" t="s">
        <v>53</v>
      </c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6" t="s">
        <v>54</v>
      </c>
      <c r="Y302" s="26"/>
      <c r="Z302" s="27"/>
      <c r="AA302" s="27" t="s">
        <v>54</v>
      </c>
    </row>
    <row r="303" spans="1:27" customFormat="1" ht="12.75" x14ac:dyDescent="0.2">
      <c r="A303" s="18" t="s">
        <v>514</v>
      </c>
      <c r="B303" s="60" t="s">
        <v>531</v>
      </c>
      <c r="C303" s="19" t="str">
        <f t="shared" si="4"/>
        <v>***.367.262-**</v>
      </c>
      <c r="D303" s="35" t="s">
        <v>532</v>
      </c>
      <c r="E303" s="19" t="s">
        <v>52</v>
      </c>
      <c r="F303" s="54"/>
      <c r="G303" s="25"/>
      <c r="H303" s="127">
        <v>200</v>
      </c>
      <c r="I303" s="23" t="s">
        <v>517</v>
      </c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6" t="s">
        <v>54</v>
      </c>
      <c r="Y303" s="26"/>
      <c r="Z303" s="27"/>
      <c r="AA303" s="27" t="s">
        <v>54</v>
      </c>
    </row>
    <row r="304" spans="1:27" customFormat="1" ht="12.75" x14ac:dyDescent="0.2">
      <c r="A304" s="18" t="s">
        <v>514</v>
      </c>
      <c r="B304" s="63" t="s">
        <v>533</v>
      </c>
      <c r="C304" s="19" t="str">
        <f t="shared" si="4"/>
        <v>***.613.552-**</v>
      </c>
      <c r="D304" s="35" t="s">
        <v>534</v>
      </c>
      <c r="E304" s="19" t="s">
        <v>52</v>
      </c>
      <c r="F304" s="54"/>
      <c r="G304" s="25"/>
      <c r="H304" s="127">
        <v>150</v>
      </c>
      <c r="I304" s="23" t="s">
        <v>53</v>
      </c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6" t="s">
        <v>54</v>
      </c>
      <c r="Y304" s="26"/>
      <c r="Z304" s="27"/>
      <c r="AA304" s="27" t="s">
        <v>54</v>
      </c>
    </row>
    <row r="305" spans="1:27" customFormat="1" ht="12.75" x14ac:dyDescent="0.2">
      <c r="A305" s="18" t="s">
        <v>514</v>
      </c>
      <c r="B305" s="63" t="s">
        <v>533</v>
      </c>
      <c r="C305" s="19" t="str">
        <f t="shared" si="4"/>
        <v>***.613.552-**</v>
      </c>
      <c r="D305" s="35" t="s">
        <v>534</v>
      </c>
      <c r="E305" s="19" t="s">
        <v>52</v>
      </c>
      <c r="F305" s="54"/>
      <c r="G305" s="25"/>
      <c r="H305" s="127">
        <v>200</v>
      </c>
      <c r="I305" s="23" t="s">
        <v>517</v>
      </c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6" t="s">
        <v>54</v>
      </c>
      <c r="Y305" s="26"/>
      <c r="Z305" s="27"/>
      <c r="AA305" s="27" t="s">
        <v>54</v>
      </c>
    </row>
    <row r="306" spans="1:27" customFormat="1" ht="12.75" x14ac:dyDescent="0.2">
      <c r="A306" s="18" t="s">
        <v>514</v>
      </c>
      <c r="B306" s="63" t="s">
        <v>535</v>
      </c>
      <c r="C306" s="19" t="str">
        <f t="shared" si="4"/>
        <v>***.268.572-**</v>
      </c>
      <c r="D306" s="35" t="s">
        <v>536</v>
      </c>
      <c r="E306" s="19" t="s">
        <v>52</v>
      </c>
      <c r="F306" s="54"/>
      <c r="G306" s="25"/>
      <c r="H306" s="127">
        <v>150</v>
      </c>
      <c r="I306" s="23" t="s">
        <v>53</v>
      </c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6"/>
      <c r="Y306" s="26" t="s">
        <v>54</v>
      </c>
      <c r="Z306" s="27" t="s">
        <v>54</v>
      </c>
      <c r="AA306" s="27"/>
    </row>
    <row r="307" spans="1:27" customFormat="1" ht="12.75" x14ac:dyDescent="0.2">
      <c r="A307" s="18" t="s">
        <v>514</v>
      </c>
      <c r="B307" s="63" t="s">
        <v>535</v>
      </c>
      <c r="C307" s="19" t="str">
        <f t="shared" si="4"/>
        <v>***.268.572-**</v>
      </c>
      <c r="D307" s="35" t="s">
        <v>536</v>
      </c>
      <c r="E307" s="19" t="s">
        <v>52</v>
      </c>
      <c r="F307" s="54"/>
      <c r="G307" s="25"/>
      <c r="H307" s="127">
        <v>200</v>
      </c>
      <c r="I307" s="23" t="s">
        <v>158</v>
      </c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6"/>
      <c r="Y307" s="26" t="s">
        <v>54</v>
      </c>
      <c r="Z307" s="27" t="s">
        <v>54</v>
      </c>
      <c r="AA307" s="27"/>
    </row>
    <row r="308" spans="1:27" customFormat="1" ht="12.75" x14ac:dyDescent="0.2">
      <c r="A308" s="18" t="s">
        <v>514</v>
      </c>
      <c r="B308" s="59" t="s">
        <v>215</v>
      </c>
      <c r="C308" s="19" t="str">
        <f t="shared" si="4"/>
        <v>***.716.332-**</v>
      </c>
      <c r="D308" s="64" t="s">
        <v>216</v>
      </c>
      <c r="E308" s="19" t="s">
        <v>52</v>
      </c>
      <c r="F308" s="54"/>
      <c r="G308" s="25"/>
      <c r="H308" s="127">
        <v>150</v>
      </c>
      <c r="I308" s="23" t="s">
        <v>53</v>
      </c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6" t="s">
        <v>54</v>
      </c>
      <c r="Y308" s="26"/>
      <c r="Z308" s="27"/>
      <c r="AA308" s="27" t="s">
        <v>54</v>
      </c>
    </row>
    <row r="309" spans="1:27" customFormat="1" ht="12.75" x14ac:dyDescent="0.2">
      <c r="A309" s="18" t="s">
        <v>514</v>
      </c>
      <c r="B309" s="59" t="s">
        <v>215</v>
      </c>
      <c r="C309" s="19" t="str">
        <f t="shared" si="4"/>
        <v>***.716.332-**</v>
      </c>
      <c r="D309" s="64" t="s">
        <v>216</v>
      </c>
      <c r="E309" s="19" t="s">
        <v>52</v>
      </c>
      <c r="F309" s="54"/>
      <c r="G309" s="25"/>
      <c r="H309" s="127">
        <v>200</v>
      </c>
      <c r="I309" s="23" t="s">
        <v>517</v>
      </c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6" t="s">
        <v>54</v>
      </c>
      <c r="Y309" s="26"/>
      <c r="Z309" s="27"/>
      <c r="AA309" s="27" t="s">
        <v>54</v>
      </c>
    </row>
    <row r="310" spans="1:27" customFormat="1" ht="12.75" x14ac:dyDescent="0.2">
      <c r="A310" s="18" t="s">
        <v>514</v>
      </c>
      <c r="B310" s="59" t="s">
        <v>252</v>
      </c>
      <c r="C310" s="19" t="str">
        <f t="shared" si="4"/>
        <v>***.959.582-**</v>
      </c>
      <c r="D310" s="64" t="s">
        <v>253</v>
      </c>
      <c r="E310" s="19" t="s">
        <v>52</v>
      </c>
      <c r="F310" s="54"/>
      <c r="G310" s="25"/>
      <c r="H310" s="127">
        <v>150</v>
      </c>
      <c r="I310" s="23" t="s">
        <v>53</v>
      </c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6" t="s">
        <v>54</v>
      </c>
      <c r="Y310" s="26"/>
      <c r="Z310" s="27"/>
      <c r="AA310" s="27" t="s">
        <v>54</v>
      </c>
    </row>
    <row r="311" spans="1:27" customFormat="1" ht="12.75" x14ac:dyDescent="0.2">
      <c r="A311" s="18" t="s">
        <v>514</v>
      </c>
      <c r="B311" s="59" t="s">
        <v>252</v>
      </c>
      <c r="C311" s="19" t="str">
        <f t="shared" si="4"/>
        <v>***.959.582-**</v>
      </c>
      <c r="D311" s="64" t="s">
        <v>253</v>
      </c>
      <c r="E311" s="19" t="s">
        <v>52</v>
      </c>
      <c r="F311" s="54"/>
      <c r="G311" s="25"/>
      <c r="H311" s="127">
        <v>200</v>
      </c>
      <c r="I311" s="23" t="s">
        <v>517</v>
      </c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6" t="s">
        <v>54</v>
      </c>
      <c r="Y311" s="26"/>
      <c r="Z311" s="27"/>
      <c r="AA311" s="27" t="s">
        <v>54</v>
      </c>
    </row>
    <row r="312" spans="1:27" customFormat="1" ht="12.75" x14ac:dyDescent="0.2">
      <c r="A312" s="18" t="s">
        <v>514</v>
      </c>
      <c r="B312" s="59" t="s">
        <v>537</v>
      </c>
      <c r="C312" s="19" t="str">
        <f t="shared" si="4"/>
        <v>***.751.822-**</v>
      </c>
      <c r="D312" s="64" t="s">
        <v>538</v>
      </c>
      <c r="E312" s="19" t="s">
        <v>52</v>
      </c>
      <c r="F312" s="54"/>
      <c r="G312" s="25"/>
      <c r="H312" s="127">
        <v>150</v>
      </c>
      <c r="I312" s="23" t="s">
        <v>53</v>
      </c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6"/>
      <c r="Y312" s="26" t="s">
        <v>54</v>
      </c>
      <c r="Z312" s="27"/>
      <c r="AA312" s="27" t="s">
        <v>54</v>
      </c>
    </row>
    <row r="313" spans="1:27" customFormat="1" ht="12.75" x14ac:dyDescent="0.2">
      <c r="A313" s="18" t="s">
        <v>514</v>
      </c>
      <c r="B313" s="59" t="s">
        <v>537</v>
      </c>
      <c r="C313" s="19" t="str">
        <f t="shared" si="4"/>
        <v>***.751.822-**</v>
      </c>
      <c r="D313" s="64" t="s">
        <v>538</v>
      </c>
      <c r="E313" s="19" t="s">
        <v>52</v>
      </c>
      <c r="F313" s="54"/>
      <c r="G313" s="25"/>
      <c r="H313" s="127">
        <v>200</v>
      </c>
      <c r="I313" s="23" t="s">
        <v>517</v>
      </c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6"/>
      <c r="Y313" s="26" t="s">
        <v>54</v>
      </c>
      <c r="Z313" s="27"/>
      <c r="AA313" s="27" t="s">
        <v>54</v>
      </c>
    </row>
    <row r="314" spans="1:27" customFormat="1" ht="12.75" x14ac:dyDescent="0.2">
      <c r="A314" s="18" t="s">
        <v>514</v>
      </c>
      <c r="B314" s="59" t="s">
        <v>539</v>
      </c>
      <c r="C314" s="19" t="str">
        <f t="shared" si="4"/>
        <v>***.280.632-**</v>
      </c>
      <c r="D314" s="64" t="s">
        <v>540</v>
      </c>
      <c r="E314" s="19" t="s">
        <v>52</v>
      </c>
      <c r="F314" s="54"/>
      <c r="G314" s="25"/>
      <c r="H314" s="127">
        <v>150</v>
      </c>
      <c r="I314" s="23" t="s">
        <v>53</v>
      </c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6"/>
      <c r="Y314" s="26" t="s">
        <v>54</v>
      </c>
      <c r="Z314" s="27" t="s">
        <v>54</v>
      </c>
      <c r="AA314" s="27"/>
    </row>
    <row r="315" spans="1:27" customFormat="1" ht="12.75" x14ac:dyDescent="0.2">
      <c r="A315" s="18" t="s">
        <v>514</v>
      </c>
      <c r="B315" s="59" t="s">
        <v>539</v>
      </c>
      <c r="C315" s="19" t="str">
        <f t="shared" si="4"/>
        <v>***.280.632-**</v>
      </c>
      <c r="D315" s="64" t="s">
        <v>540</v>
      </c>
      <c r="E315" s="19" t="s">
        <v>52</v>
      </c>
      <c r="F315" s="54"/>
      <c r="G315" s="25"/>
      <c r="H315" s="127">
        <v>200</v>
      </c>
      <c r="I315" s="23" t="s">
        <v>158</v>
      </c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6"/>
      <c r="Y315" s="26" t="s">
        <v>54</v>
      </c>
      <c r="Z315" s="27" t="s">
        <v>54</v>
      </c>
      <c r="AA315" s="27"/>
    </row>
    <row r="316" spans="1:27" customFormat="1" ht="12.75" x14ac:dyDescent="0.2">
      <c r="A316" s="18" t="s">
        <v>514</v>
      </c>
      <c r="B316" s="59" t="s">
        <v>541</v>
      </c>
      <c r="C316" s="19" t="str">
        <f t="shared" si="4"/>
        <v>***.666.782-**</v>
      </c>
      <c r="D316" s="35" t="s">
        <v>542</v>
      </c>
      <c r="E316" s="19" t="s">
        <v>52</v>
      </c>
      <c r="F316" s="54"/>
      <c r="G316" s="25"/>
      <c r="H316" s="127">
        <v>150</v>
      </c>
      <c r="I316" s="23" t="s">
        <v>53</v>
      </c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6" t="s">
        <v>54</v>
      </c>
      <c r="Y316" s="26"/>
      <c r="Z316" s="27"/>
      <c r="AA316" s="27" t="s">
        <v>54</v>
      </c>
    </row>
    <row r="317" spans="1:27" customFormat="1" ht="12.75" x14ac:dyDescent="0.2">
      <c r="A317" s="18" t="s">
        <v>514</v>
      </c>
      <c r="B317" s="65" t="s">
        <v>541</v>
      </c>
      <c r="C317" s="19" t="str">
        <f t="shared" si="4"/>
        <v>***.666.782-**</v>
      </c>
      <c r="D317" s="137" t="s">
        <v>542</v>
      </c>
      <c r="E317" s="19" t="s">
        <v>52</v>
      </c>
      <c r="F317" s="54"/>
      <c r="G317" s="25"/>
      <c r="H317" s="127">
        <v>200</v>
      </c>
      <c r="I317" s="23" t="s">
        <v>517</v>
      </c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6" t="s">
        <v>54</v>
      </c>
      <c r="Y317" s="26"/>
      <c r="Z317" s="27"/>
      <c r="AA317" s="27" t="s">
        <v>54</v>
      </c>
    </row>
    <row r="318" spans="1:27" customFormat="1" ht="12.75" x14ac:dyDescent="0.2">
      <c r="A318" s="18" t="s">
        <v>514</v>
      </c>
      <c r="B318" s="59" t="s">
        <v>90</v>
      </c>
      <c r="C318" s="19" t="str">
        <f t="shared" si="4"/>
        <v>***.255.952-**</v>
      </c>
      <c r="D318" s="66" t="s">
        <v>91</v>
      </c>
      <c r="E318" s="19" t="s">
        <v>52</v>
      </c>
      <c r="F318" s="54"/>
      <c r="G318" s="25"/>
      <c r="H318" s="127">
        <v>150</v>
      </c>
      <c r="I318" s="23" t="s">
        <v>53</v>
      </c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6"/>
      <c r="Y318" s="26" t="s">
        <v>54</v>
      </c>
      <c r="Z318" s="27"/>
      <c r="AA318" s="27" t="s">
        <v>54</v>
      </c>
    </row>
    <row r="319" spans="1:27" customFormat="1" ht="12.75" x14ac:dyDescent="0.2">
      <c r="A319" s="18" t="s">
        <v>514</v>
      </c>
      <c r="B319" s="59" t="s">
        <v>90</v>
      </c>
      <c r="C319" s="19" t="str">
        <f t="shared" si="4"/>
        <v>***.255.952-**</v>
      </c>
      <c r="D319" s="66" t="s">
        <v>91</v>
      </c>
      <c r="E319" s="19" t="s">
        <v>52</v>
      </c>
      <c r="F319" s="54"/>
      <c r="G319" s="25"/>
      <c r="H319" s="127">
        <v>200</v>
      </c>
      <c r="I319" s="23" t="s">
        <v>517</v>
      </c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6"/>
      <c r="Y319" s="26" t="s">
        <v>54</v>
      </c>
      <c r="Z319" s="27"/>
      <c r="AA319" s="27" t="s">
        <v>54</v>
      </c>
    </row>
    <row r="320" spans="1:27" customFormat="1" ht="12.75" x14ac:dyDescent="0.2">
      <c r="A320" s="18" t="s">
        <v>514</v>
      </c>
      <c r="B320" s="59" t="s">
        <v>92</v>
      </c>
      <c r="C320" s="19" t="str">
        <f t="shared" si="4"/>
        <v>***.966.802-**</v>
      </c>
      <c r="D320" s="66" t="s">
        <v>93</v>
      </c>
      <c r="E320" s="19" t="s">
        <v>52</v>
      </c>
      <c r="F320" s="54"/>
      <c r="G320" s="25"/>
      <c r="H320" s="127">
        <v>150</v>
      </c>
      <c r="I320" s="23" t="s">
        <v>53</v>
      </c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6"/>
      <c r="Y320" s="26" t="s">
        <v>54</v>
      </c>
      <c r="Z320" s="27"/>
      <c r="AA320" s="27" t="s">
        <v>54</v>
      </c>
    </row>
    <row r="321" spans="1:27" customFormat="1" ht="12.75" x14ac:dyDescent="0.2">
      <c r="A321" s="18" t="s">
        <v>514</v>
      </c>
      <c r="B321" s="59" t="s">
        <v>92</v>
      </c>
      <c r="C321" s="19" t="str">
        <f t="shared" si="4"/>
        <v>***.966.802-**</v>
      </c>
      <c r="D321" s="66" t="s">
        <v>93</v>
      </c>
      <c r="E321" s="19" t="s">
        <v>52</v>
      </c>
      <c r="F321" s="54"/>
      <c r="G321" s="25"/>
      <c r="H321" s="127">
        <v>200</v>
      </c>
      <c r="I321" s="23" t="s">
        <v>517</v>
      </c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6"/>
      <c r="Y321" s="26" t="s">
        <v>54</v>
      </c>
      <c r="Z321" s="27"/>
      <c r="AA321" s="27" t="s">
        <v>54</v>
      </c>
    </row>
    <row r="322" spans="1:27" customFormat="1" ht="12.75" x14ac:dyDescent="0.2">
      <c r="A322" s="18" t="s">
        <v>514</v>
      </c>
      <c r="B322" s="59" t="s">
        <v>228</v>
      </c>
      <c r="C322" s="19" t="str">
        <f t="shared" si="4"/>
        <v>***.845.482-**</v>
      </c>
      <c r="D322" s="66" t="s">
        <v>229</v>
      </c>
      <c r="E322" s="19" t="s">
        <v>52</v>
      </c>
      <c r="F322" s="54"/>
      <c r="G322" s="25"/>
      <c r="H322" s="127">
        <v>150</v>
      </c>
      <c r="I322" s="23" t="s">
        <v>53</v>
      </c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6" t="s">
        <v>54</v>
      </c>
      <c r="Y322" s="26"/>
      <c r="Z322" s="27"/>
      <c r="AA322" s="27" t="s">
        <v>54</v>
      </c>
    </row>
    <row r="323" spans="1:27" customFormat="1" ht="12.75" x14ac:dyDescent="0.2">
      <c r="A323" s="18" t="s">
        <v>514</v>
      </c>
      <c r="B323" s="59" t="s">
        <v>228</v>
      </c>
      <c r="C323" s="19" t="str">
        <f t="shared" si="4"/>
        <v>***.845.482-**</v>
      </c>
      <c r="D323" s="66" t="s">
        <v>229</v>
      </c>
      <c r="E323" s="19" t="s">
        <v>52</v>
      </c>
      <c r="F323" s="54"/>
      <c r="G323" s="25"/>
      <c r="H323" s="127">
        <v>200</v>
      </c>
      <c r="I323" s="23" t="s">
        <v>517</v>
      </c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6" t="s">
        <v>54</v>
      </c>
      <c r="Y323" s="26"/>
      <c r="Z323" s="27"/>
      <c r="AA323" s="27" t="s">
        <v>54</v>
      </c>
    </row>
    <row r="324" spans="1:27" customFormat="1" ht="12.75" x14ac:dyDescent="0.2">
      <c r="A324" s="19" t="s">
        <v>514</v>
      </c>
      <c r="B324" s="67" t="s">
        <v>543</v>
      </c>
      <c r="C324" s="19" t="str">
        <f t="shared" si="4"/>
        <v>***.718.532-**</v>
      </c>
      <c r="D324" s="66" t="s">
        <v>544</v>
      </c>
      <c r="E324" s="19" t="s">
        <v>52</v>
      </c>
      <c r="F324" s="54"/>
      <c r="G324" s="25"/>
      <c r="H324" s="127">
        <v>150</v>
      </c>
      <c r="I324" s="23" t="s">
        <v>53</v>
      </c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6" t="s">
        <v>54</v>
      </c>
      <c r="Y324" s="26"/>
      <c r="Z324" s="27"/>
      <c r="AA324" s="27" t="s">
        <v>54</v>
      </c>
    </row>
    <row r="325" spans="1:27" customFormat="1" ht="12.75" x14ac:dyDescent="0.2">
      <c r="A325" s="19" t="s">
        <v>514</v>
      </c>
      <c r="B325" s="67" t="s">
        <v>543</v>
      </c>
      <c r="C325" s="19" t="str">
        <f t="shared" ref="C325:C388" si="5">CONCATENATE("***.",MID(B325,5,7),"-**")</f>
        <v>***.718.532-**</v>
      </c>
      <c r="D325" s="66" t="s">
        <v>544</v>
      </c>
      <c r="E325" s="19" t="s">
        <v>52</v>
      </c>
      <c r="F325" s="54"/>
      <c r="G325" s="25"/>
      <c r="H325" s="127">
        <v>200</v>
      </c>
      <c r="I325" s="23" t="s">
        <v>517</v>
      </c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6" t="s">
        <v>54</v>
      </c>
      <c r="Y325" s="26"/>
      <c r="Z325" s="27"/>
      <c r="AA325" s="27" t="s">
        <v>54</v>
      </c>
    </row>
    <row r="326" spans="1:27" customFormat="1" ht="12.75" x14ac:dyDescent="0.2">
      <c r="A326" s="18" t="s">
        <v>514</v>
      </c>
      <c r="B326" s="59" t="s">
        <v>250</v>
      </c>
      <c r="C326" s="19" t="str">
        <f t="shared" si="5"/>
        <v>***.525.112-**</v>
      </c>
      <c r="D326" s="66" t="s">
        <v>251</v>
      </c>
      <c r="E326" s="19" t="s">
        <v>52</v>
      </c>
      <c r="F326" s="54"/>
      <c r="G326" s="25"/>
      <c r="H326" s="127">
        <v>150</v>
      </c>
      <c r="I326" s="23" t="s">
        <v>53</v>
      </c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6" t="s">
        <v>54</v>
      </c>
      <c r="Y326" s="26"/>
      <c r="Z326" s="27"/>
      <c r="AA326" s="27" t="s">
        <v>54</v>
      </c>
    </row>
    <row r="327" spans="1:27" customFormat="1" ht="12.75" x14ac:dyDescent="0.2">
      <c r="A327" s="18" t="s">
        <v>514</v>
      </c>
      <c r="B327" s="59" t="s">
        <v>250</v>
      </c>
      <c r="C327" s="19" t="str">
        <f t="shared" si="5"/>
        <v>***.525.112-**</v>
      </c>
      <c r="D327" s="66" t="s">
        <v>251</v>
      </c>
      <c r="E327" s="19" t="s">
        <v>52</v>
      </c>
      <c r="F327" s="54"/>
      <c r="G327" s="25"/>
      <c r="H327" s="127">
        <v>200</v>
      </c>
      <c r="I327" s="23" t="s">
        <v>517</v>
      </c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6" t="s">
        <v>54</v>
      </c>
      <c r="Y327" s="26"/>
      <c r="Z327" s="27"/>
      <c r="AA327" s="27" t="s">
        <v>54</v>
      </c>
    </row>
    <row r="328" spans="1:27" customFormat="1" ht="12.75" x14ac:dyDescent="0.2">
      <c r="A328" s="19" t="s">
        <v>514</v>
      </c>
      <c r="B328" s="59" t="s">
        <v>545</v>
      </c>
      <c r="C328" s="19" t="str">
        <f t="shared" si="5"/>
        <v>***.042.462-**</v>
      </c>
      <c r="D328" s="66" t="s">
        <v>546</v>
      </c>
      <c r="E328" s="19" t="s">
        <v>52</v>
      </c>
      <c r="F328" s="54"/>
      <c r="G328" s="25"/>
      <c r="H328" s="127">
        <v>150</v>
      </c>
      <c r="I328" s="23" t="s">
        <v>53</v>
      </c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6" t="s">
        <v>54</v>
      </c>
      <c r="Y328" s="26"/>
      <c r="Z328" s="27"/>
      <c r="AA328" s="27" t="s">
        <v>54</v>
      </c>
    </row>
    <row r="329" spans="1:27" customFormat="1" ht="12.75" x14ac:dyDescent="0.2">
      <c r="A329" s="19" t="s">
        <v>514</v>
      </c>
      <c r="B329" s="65" t="s">
        <v>545</v>
      </c>
      <c r="C329" s="19" t="str">
        <f t="shared" si="5"/>
        <v>***.042.462-**</v>
      </c>
      <c r="D329" s="66" t="s">
        <v>546</v>
      </c>
      <c r="E329" s="19" t="s">
        <v>52</v>
      </c>
      <c r="F329" s="54"/>
      <c r="G329" s="25"/>
      <c r="H329" s="127">
        <v>200</v>
      </c>
      <c r="I329" s="23" t="s">
        <v>517</v>
      </c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6" t="s">
        <v>54</v>
      </c>
      <c r="Y329" s="26"/>
      <c r="Z329" s="27"/>
      <c r="AA329" s="27" t="s">
        <v>54</v>
      </c>
    </row>
    <row r="330" spans="1:27" customFormat="1" ht="12.75" x14ac:dyDescent="0.2">
      <c r="A330" s="18" t="s">
        <v>514</v>
      </c>
      <c r="B330" s="59" t="s">
        <v>547</v>
      </c>
      <c r="C330" s="19" t="str">
        <f t="shared" si="5"/>
        <v>***.269.722-**</v>
      </c>
      <c r="D330" s="66" t="s">
        <v>548</v>
      </c>
      <c r="E330" s="19" t="s">
        <v>52</v>
      </c>
      <c r="F330" s="54"/>
      <c r="G330" s="25"/>
      <c r="H330" s="127">
        <v>150</v>
      </c>
      <c r="I330" s="23" t="s">
        <v>53</v>
      </c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6" t="s">
        <v>54</v>
      </c>
      <c r="Y330" s="26"/>
      <c r="Z330" s="27"/>
      <c r="AA330" s="27" t="s">
        <v>54</v>
      </c>
    </row>
    <row r="331" spans="1:27" customFormat="1" ht="12.75" x14ac:dyDescent="0.2">
      <c r="A331" s="18" t="s">
        <v>514</v>
      </c>
      <c r="B331" s="59" t="s">
        <v>547</v>
      </c>
      <c r="C331" s="19" t="str">
        <f t="shared" si="5"/>
        <v>***.269.722-**</v>
      </c>
      <c r="D331" s="66" t="s">
        <v>548</v>
      </c>
      <c r="E331" s="19" t="s">
        <v>52</v>
      </c>
      <c r="F331" s="54"/>
      <c r="G331" s="25"/>
      <c r="H331" s="127">
        <v>200</v>
      </c>
      <c r="I331" s="23" t="s">
        <v>517</v>
      </c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6" t="s">
        <v>54</v>
      </c>
      <c r="Y331" s="26"/>
      <c r="Z331" s="27"/>
      <c r="AA331" s="27" t="s">
        <v>54</v>
      </c>
    </row>
    <row r="332" spans="1:27" customFormat="1" ht="12.75" x14ac:dyDescent="0.2">
      <c r="A332" s="18" t="s">
        <v>514</v>
      </c>
      <c r="B332" s="61" t="s">
        <v>549</v>
      </c>
      <c r="C332" s="19" t="str">
        <f t="shared" si="5"/>
        <v>***.536.562-**</v>
      </c>
      <c r="D332" s="35" t="s">
        <v>550</v>
      </c>
      <c r="E332" s="19" t="s">
        <v>52</v>
      </c>
      <c r="F332" s="54"/>
      <c r="G332" s="25"/>
      <c r="H332" s="127">
        <v>150</v>
      </c>
      <c r="I332" s="23" t="s">
        <v>53</v>
      </c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6" t="s">
        <v>54</v>
      </c>
      <c r="Y332" s="26"/>
      <c r="Z332" s="27"/>
      <c r="AA332" s="27" t="s">
        <v>54</v>
      </c>
    </row>
    <row r="333" spans="1:27" customFormat="1" ht="12.75" x14ac:dyDescent="0.2">
      <c r="A333" s="18" t="s">
        <v>514</v>
      </c>
      <c r="B333" s="61" t="s">
        <v>549</v>
      </c>
      <c r="C333" s="19" t="str">
        <f t="shared" si="5"/>
        <v>***.536.562-**</v>
      </c>
      <c r="D333" s="35" t="s">
        <v>550</v>
      </c>
      <c r="E333" s="19" t="s">
        <v>52</v>
      </c>
      <c r="F333" s="54"/>
      <c r="G333" s="25"/>
      <c r="H333" s="127">
        <v>200</v>
      </c>
      <c r="I333" s="23" t="s">
        <v>517</v>
      </c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6" t="s">
        <v>54</v>
      </c>
      <c r="Y333" s="26"/>
      <c r="Z333" s="27"/>
      <c r="AA333" s="27" t="s">
        <v>54</v>
      </c>
    </row>
    <row r="334" spans="1:27" customFormat="1" ht="12.75" x14ac:dyDescent="0.2">
      <c r="A334" s="18" t="s">
        <v>514</v>
      </c>
      <c r="B334" s="61" t="s">
        <v>100</v>
      </c>
      <c r="C334" s="19" t="str">
        <f t="shared" si="5"/>
        <v>***.468.072-**</v>
      </c>
      <c r="D334" s="35" t="s">
        <v>101</v>
      </c>
      <c r="E334" s="19" t="s">
        <v>52</v>
      </c>
      <c r="F334" s="54"/>
      <c r="G334" s="25"/>
      <c r="H334" s="127">
        <v>150</v>
      </c>
      <c r="I334" s="23" t="s">
        <v>53</v>
      </c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6" t="s">
        <v>54</v>
      </c>
      <c r="Y334" s="26"/>
      <c r="Z334" s="27"/>
      <c r="AA334" s="27" t="s">
        <v>54</v>
      </c>
    </row>
    <row r="335" spans="1:27" customFormat="1" ht="12.75" x14ac:dyDescent="0.2">
      <c r="A335" s="18" t="s">
        <v>514</v>
      </c>
      <c r="B335" s="61" t="s">
        <v>100</v>
      </c>
      <c r="C335" s="19" t="str">
        <f t="shared" si="5"/>
        <v>***.468.072-**</v>
      </c>
      <c r="D335" s="35" t="s">
        <v>101</v>
      </c>
      <c r="E335" s="19" t="s">
        <v>52</v>
      </c>
      <c r="F335" s="54"/>
      <c r="G335" s="25"/>
      <c r="H335" s="127">
        <v>200</v>
      </c>
      <c r="I335" s="23" t="s">
        <v>517</v>
      </c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6" t="s">
        <v>54</v>
      </c>
      <c r="Y335" s="26"/>
      <c r="Z335" s="27"/>
      <c r="AA335" s="27" t="s">
        <v>54</v>
      </c>
    </row>
    <row r="336" spans="1:27" customFormat="1" ht="12.75" x14ac:dyDescent="0.2">
      <c r="A336" s="18" t="s">
        <v>514</v>
      </c>
      <c r="B336" s="59" t="s">
        <v>234</v>
      </c>
      <c r="C336" s="19" t="str">
        <f t="shared" si="5"/>
        <v>***.089.702-**</v>
      </c>
      <c r="D336" s="35" t="s">
        <v>235</v>
      </c>
      <c r="E336" s="19" t="s">
        <v>52</v>
      </c>
      <c r="F336" s="54"/>
      <c r="G336" s="25"/>
      <c r="H336" s="127">
        <v>150</v>
      </c>
      <c r="I336" s="23" t="s">
        <v>53</v>
      </c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6" t="s">
        <v>54</v>
      </c>
      <c r="Y336" s="26"/>
      <c r="Z336" s="27"/>
      <c r="AA336" s="27" t="s">
        <v>54</v>
      </c>
    </row>
    <row r="337" spans="1:27" customFormat="1" ht="12.75" x14ac:dyDescent="0.2">
      <c r="A337" s="18" t="s">
        <v>514</v>
      </c>
      <c r="B337" s="59" t="s">
        <v>234</v>
      </c>
      <c r="C337" s="19" t="str">
        <f t="shared" si="5"/>
        <v>***.089.702-**</v>
      </c>
      <c r="D337" s="35" t="s">
        <v>235</v>
      </c>
      <c r="E337" s="19" t="s">
        <v>52</v>
      </c>
      <c r="F337" s="54"/>
      <c r="G337" s="25"/>
      <c r="H337" s="127">
        <v>200</v>
      </c>
      <c r="I337" s="23" t="s">
        <v>517</v>
      </c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6" t="s">
        <v>54</v>
      </c>
      <c r="Y337" s="26"/>
      <c r="Z337" s="27"/>
      <c r="AA337" s="27" t="s">
        <v>54</v>
      </c>
    </row>
    <row r="338" spans="1:27" customFormat="1" ht="12.75" x14ac:dyDescent="0.2">
      <c r="A338" s="18" t="s">
        <v>514</v>
      </c>
      <c r="B338" s="59" t="s">
        <v>102</v>
      </c>
      <c r="C338" s="19" t="str">
        <f t="shared" si="5"/>
        <v>***.152.922-**</v>
      </c>
      <c r="D338" s="35" t="s">
        <v>103</v>
      </c>
      <c r="E338" s="19" t="s">
        <v>52</v>
      </c>
      <c r="F338" s="54"/>
      <c r="G338" s="25"/>
      <c r="H338" s="127">
        <v>150</v>
      </c>
      <c r="I338" s="23" t="s">
        <v>53</v>
      </c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6" t="s">
        <v>54</v>
      </c>
      <c r="Y338" s="26"/>
      <c r="Z338" s="27"/>
      <c r="AA338" s="27" t="s">
        <v>54</v>
      </c>
    </row>
    <row r="339" spans="1:27" customFormat="1" ht="12.75" x14ac:dyDescent="0.2">
      <c r="A339" s="18" t="s">
        <v>514</v>
      </c>
      <c r="B339" s="59" t="s">
        <v>102</v>
      </c>
      <c r="C339" s="19" t="str">
        <f t="shared" si="5"/>
        <v>***.152.922-**</v>
      </c>
      <c r="D339" s="35" t="s">
        <v>103</v>
      </c>
      <c r="E339" s="19" t="s">
        <v>52</v>
      </c>
      <c r="F339" s="54"/>
      <c r="G339" s="25"/>
      <c r="H339" s="127">
        <v>200</v>
      </c>
      <c r="I339" s="23" t="s">
        <v>517</v>
      </c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6" t="s">
        <v>54</v>
      </c>
      <c r="Y339" s="26"/>
      <c r="Z339" s="27"/>
      <c r="AA339" s="27" t="s">
        <v>54</v>
      </c>
    </row>
    <row r="340" spans="1:27" customFormat="1" ht="12.75" x14ac:dyDescent="0.2">
      <c r="A340" s="18" t="s">
        <v>514</v>
      </c>
      <c r="B340" s="59" t="s">
        <v>165</v>
      </c>
      <c r="C340" s="19" t="str">
        <f t="shared" si="5"/>
        <v>***.232.422-**</v>
      </c>
      <c r="D340" s="35" t="s">
        <v>166</v>
      </c>
      <c r="E340" s="19" t="s">
        <v>52</v>
      </c>
      <c r="F340" s="54"/>
      <c r="G340" s="25"/>
      <c r="H340" s="127">
        <v>150</v>
      </c>
      <c r="I340" s="23" t="s">
        <v>53</v>
      </c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6"/>
      <c r="Y340" s="26" t="s">
        <v>54</v>
      </c>
      <c r="Z340" s="27"/>
      <c r="AA340" s="27" t="s">
        <v>54</v>
      </c>
    </row>
    <row r="341" spans="1:27" customFormat="1" ht="12.75" x14ac:dyDescent="0.2">
      <c r="A341" s="18" t="s">
        <v>514</v>
      </c>
      <c r="B341" s="59" t="s">
        <v>165</v>
      </c>
      <c r="C341" s="19" t="str">
        <f t="shared" si="5"/>
        <v>***.232.422-**</v>
      </c>
      <c r="D341" s="35" t="s">
        <v>166</v>
      </c>
      <c r="E341" s="19" t="s">
        <v>52</v>
      </c>
      <c r="F341" s="54"/>
      <c r="G341" s="25"/>
      <c r="H341" s="127">
        <v>200</v>
      </c>
      <c r="I341" s="23" t="s">
        <v>145</v>
      </c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6"/>
      <c r="Y341" s="26" t="s">
        <v>54</v>
      </c>
      <c r="Z341" s="27"/>
      <c r="AA341" s="27" t="s">
        <v>54</v>
      </c>
    </row>
    <row r="342" spans="1:27" customFormat="1" ht="12.75" x14ac:dyDescent="0.2">
      <c r="A342" s="18" t="s">
        <v>514</v>
      </c>
      <c r="B342" s="59" t="s">
        <v>551</v>
      </c>
      <c r="C342" s="19" t="str">
        <f t="shared" si="5"/>
        <v>***.341.772-**</v>
      </c>
      <c r="D342" s="35" t="s">
        <v>552</v>
      </c>
      <c r="E342" s="19" t="s">
        <v>52</v>
      </c>
      <c r="F342" s="54"/>
      <c r="G342" s="25"/>
      <c r="H342" s="127">
        <v>150</v>
      </c>
      <c r="I342" s="23" t="s">
        <v>53</v>
      </c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6"/>
      <c r="Y342" s="26" t="s">
        <v>54</v>
      </c>
      <c r="Z342" s="27"/>
      <c r="AA342" s="27" t="s">
        <v>54</v>
      </c>
    </row>
    <row r="343" spans="1:27" customFormat="1" ht="12.75" x14ac:dyDescent="0.2">
      <c r="A343" s="18" t="s">
        <v>514</v>
      </c>
      <c r="B343" s="59" t="s">
        <v>551</v>
      </c>
      <c r="C343" s="19" t="str">
        <f t="shared" si="5"/>
        <v>***.341.772-**</v>
      </c>
      <c r="D343" s="35" t="s">
        <v>552</v>
      </c>
      <c r="E343" s="19" t="s">
        <v>52</v>
      </c>
      <c r="F343" s="54"/>
      <c r="G343" s="25"/>
      <c r="H343" s="127">
        <v>200</v>
      </c>
      <c r="I343" s="23" t="s">
        <v>517</v>
      </c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6"/>
      <c r="Y343" s="26" t="s">
        <v>54</v>
      </c>
      <c r="Z343" s="27"/>
      <c r="AA343" s="27" t="s">
        <v>54</v>
      </c>
    </row>
    <row r="344" spans="1:27" customFormat="1" ht="12.75" x14ac:dyDescent="0.2">
      <c r="A344" s="18" t="s">
        <v>514</v>
      </c>
      <c r="B344" s="59" t="s">
        <v>553</v>
      </c>
      <c r="C344" s="19" t="str">
        <f t="shared" si="5"/>
        <v>***.046.392-**</v>
      </c>
      <c r="D344" s="35" t="s">
        <v>554</v>
      </c>
      <c r="E344" s="19" t="s">
        <v>52</v>
      </c>
      <c r="F344" s="54"/>
      <c r="G344" s="25"/>
      <c r="H344" s="127">
        <v>150</v>
      </c>
      <c r="I344" s="23" t="s">
        <v>53</v>
      </c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6" t="s">
        <v>54</v>
      </c>
      <c r="Y344" s="26"/>
      <c r="Z344" s="27"/>
      <c r="AA344" s="27" t="s">
        <v>54</v>
      </c>
    </row>
    <row r="345" spans="1:27" customFormat="1" ht="12.75" x14ac:dyDescent="0.2">
      <c r="A345" s="18" t="s">
        <v>514</v>
      </c>
      <c r="B345" s="59" t="s">
        <v>553</v>
      </c>
      <c r="C345" s="19" t="str">
        <f t="shared" si="5"/>
        <v>***.046.392-**</v>
      </c>
      <c r="D345" s="35" t="s">
        <v>554</v>
      </c>
      <c r="E345" s="19" t="s">
        <v>52</v>
      </c>
      <c r="F345" s="54"/>
      <c r="G345" s="25"/>
      <c r="H345" s="127">
        <v>200</v>
      </c>
      <c r="I345" s="23" t="s">
        <v>517</v>
      </c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6" t="s">
        <v>54</v>
      </c>
      <c r="Y345" s="26"/>
      <c r="Z345" s="27"/>
      <c r="AA345" s="27" t="s">
        <v>54</v>
      </c>
    </row>
    <row r="346" spans="1:27" customFormat="1" ht="12.75" x14ac:dyDescent="0.2">
      <c r="A346" s="18" t="s">
        <v>514</v>
      </c>
      <c r="B346" s="59" t="s">
        <v>555</v>
      </c>
      <c r="C346" s="19" t="str">
        <f t="shared" si="5"/>
        <v>***.352.248-**</v>
      </c>
      <c r="D346" s="35" t="s">
        <v>109</v>
      </c>
      <c r="E346" s="19" t="s">
        <v>52</v>
      </c>
      <c r="F346" s="54"/>
      <c r="G346" s="25"/>
      <c r="H346" s="127">
        <v>150</v>
      </c>
      <c r="I346" s="23" t="s">
        <v>53</v>
      </c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6"/>
      <c r="Y346" s="26" t="s">
        <v>54</v>
      </c>
      <c r="Z346" s="27"/>
      <c r="AA346" s="27" t="s">
        <v>54</v>
      </c>
    </row>
    <row r="347" spans="1:27" customFormat="1" ht="12.75" x14ac:dyDescent="0.2">
      <c r="A347" s="18" t="s">
        <v>514</v>
      </c>
      <c r="B347" s="59" t="s">
        <v>555</v>
      </c>
      <c r="C347" s="19" t="str">
        <f t="shared" si="5"/>
        <v>***.352.248-**</v>
      </c>
      <c r="D347" s="35" t="s">
        <v>109</v>
      </c>
      <c r="E347" s="19" t="s">
        <v>52</v>
      </c>
      <c r="F347" s="54"/>
      <c r="G347" s="25"/>
      <c r="H347" s="127">
        <v>200</v>
      </c>
      <c r="I347" s="23" t="s">
        <v>556</v>
      </c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6"/>
      <c r="Y347" s="26" t="s">
        <v>54</v>
      </c>
      <c r="Z347" s="27"/>
      <c r="AA347" s="27" t="s">
        <v>54</v>
      </c>
    </row>
    <row r="348" spans="1:27" customFormat="1" ht="12.75" x14ac:dyDescent="0.2">
      <c r="A348" s="18" t="s">
        <v>514</v>
      </c>
      <c r="B348" s="59" t="s">
        <v>555</v>
      </c>
      <c r="C348" s="19" t="str">
        <f t="shared" si="5"/>
        <v>***.352.248-**</v>
      </c>
      <c r="D348" s="35" t="s">
        <v>109</v>
      </c>
      <c r="E348" s="19" t="s">
        <v>52</v>
      </c>
      <c r="F348" s="54"/>
      <c r="G348" s="25"/>
      <c r="H348" s="127">
        <v>200</v>
      </c>
      <c r="I348" s="23" t="s">
        <v>76</v>
      </c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6"/>
      <c r="Y348" s="26" t="s">
        <v>54</v>
      </c>
      <c r="Z348" s="27"/>
      <c r="AA348" s="27" t="s">
        <v>54</v>
      </c>
    </row>
    <row r="349" spans="1:27" customFormat="1" ht="12.75" x14ac:dyDescent="0.2">
      <c r="A349" s="18" t="s">
        <v>514</v>
      </c>
      <c r="B349" s="59" t="s">
        <v>557</v>
      </c>
      <c r="C349" s="19" t="str">
        <f t="shared" si="5"/>
        <v>***.140.832-**</v>
      </c>
      <c r="D349" s="35" t="s">
        <v>558</v>
      </c>
      <c r="E349" s="19" t="s">
        <v>52</v>
      </c>
      <c r="F349" s="54"/>
      <c r="G349" s="25"/>
      <c r="H349" s="127">
        <v>150</v>
      </c>
      <c r="I349" s="23" t="s">
        <v>53</v>
      </c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6" t="s">
        <v>54</v>
      </c>
      <c r="Y349" s="26"/>
      <c r="Z349" s="27"/>
      <c r="AA349" s="27" t="s">
        <v>54</v>
      </c>
    </row>
    <row r="350" spans="1:27" customFormat="1" ht="12.75" x14ac:dyDescent="0.2">
      <c r="A350" s="18" t="s">
        <v>514</v>
      </c>
      <c r="B350" s="59" t="s">
        <v>557</v>
      </c>
      <c r="C350" s="19" t="str">
        <f t="shared" si="5"/>
        <v>***.140.832-**</v>
      </c>
      <c r="D350" s="35" t="s">
        <v>558</v>
      </c>
      <c r="E350" s="19" t="s">
        <v>52</v>
      </c>
      <c r="F350" s="54"/>
      <c r="G350" s="25"/>
      <c r="H350" s="127">
        <v>200</v>
      </c>
      <c r="I350" s="23" t="s">
        <v>517</v>
      </c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6" t="s">
        <v>54</v>
      </c>
      <c r="Y350" s="26"/>
      <c r="Z350" s="27"/>
      <c r="AA350" s="27" t="s">
        <v>54</v>
      </c>
    </row>
    <row r="351" spans="1:27" customFormat="1" ht="12.75" x14ac:dyDescent="0.2">
      <c r="A351" s="18" t="s">
        <v>514</v>
      </c>
      <c r="B351" s="59" t="s">
        <v>559</v>
      </c>
      <c r="C351" s="19" t="str">
        <f t="shared" si="5"/>
        <v>***.869.902-**</v>
      </c>
      <c r="D351" s="35" t="s">
        <v>560</v>
      </c>
      <c r="E351" s="19" t="s">
        <v>52</v>
      </c>
      <c r="F351" s="54"/>
      <c r="G351" s="25"/>
      <c r="H351" s="127">
        <v>150</v>
      </c>
      <c r="I351" s="23" t="s">
        <v>53</v>
      </c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6"/>
      <c r="Y351" s="26" t="s">
        <v>54</v>
      </c>
      <c r="Z351" s="27"/>
      <c r="AA351" s="27" t="s">
        <v>54</v>
      </c>
    </row>
    <row r="352" spans="1:27" customFormat="1" ht="12.75" x14ac:dyDescent="0.2">
      <c r="A352" s="18" t="s">
        <v>514</v>
      </c>
      <c r="B352" s="59" t="s">
        <v>559</v>
      </c>
      <c r="C352" s="19" t="str">
        <f t="shared" si="5"/>
        <v>***.869.902-**</v>
      </c>
      <c r="D352" s="35" t="s">
        <v>560</v>
      </c>
      <c r="E352" s="19" t="s">
        <v>52</v>
      </c>
      <c r="F352" s="54"/>
      <c r="G352" s="25"/>
      <c r="H352" s="127">
        <v>200</v>
      </c>
      <c r="I352" s="23" t="s">
        <v>517</v>
      </c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6"/>
      <c r="Y352" s="26" t="s">
        <v>54</v>
      </c>
      <c r="Z352" s="27"/>
      <c r="AA352" s="27" t="s">
        <v>54</v>
      </c>
    </row>
    <row r="353" spans="1:27" customFormat="1" ht="12.75" x14ac:dyDescent="0.2">
      <c r="A353" s="18" t="s">
        <v>514</v>
      </c>
      <c r="B353" s="59" t="s">
        <v>561</v>
      </c>
      <c r="C353" s="19" t="str">
        <f t="shared" si="5"/>
        <v>***.543.242-**</v>
      </c>
      <c r="D353" s="35" t="s">
        <v>562</v>
      </c>
      <c r="E353" s="19" t="s">
        <v>52</v>
      </c>
      <c r="F353" s="54"/>
      <c r="G353" s="25"/>
      <c r="H353" s="127">
        <v>150</v>
      </c>
      <c r="I353" s="23" t="s">
        <v>53</v>
      </c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6" t="s">
        <v>54</v>
      </c>
      <c r="Y353" s="26"/>
      <c r="Z353" s="27"/>
      <c r="AA353" s="27" t="s">
        <v>54</v>
      </c>
    </row>
    <row r="354" spans="1:27" customFormat="1" ht="12.75" x14ac:dyDescent="0.2">
      <c r="A354" s="18" t="s">
        <v>514</v>
      </c>
      <c r="B354" s="59" t="s">
        <v>561</v>
      </c>
      <c r="C354" s="19" t="str">
        <f t="shared" si="5"/>
        <v>***.543.242-**</v>
      </c>
      <c r="D354" s="35" t="s">
        <v>562</v>
      </c>
      <c r="E354" s="19" t="s">
        <v>52</v>
      </c>
      <c r="F354" s="68"/>
      <c r="G354" s="25"/>
      <c r="H354" s="127">
        <v>150</v>
      </c>
      <c r="I354" s="23" t="s">
        <v>517</v>
      </c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6" t="s">
        <v>54</v>
      </c>
      <c r="Y354" s="26"/>
      <c r="Z354" s="27"/>
      <c r="AA354" s="27" t="s">
        <v>54</v>
      </c>
    </row>
    <row r="355" spans="1:27" customFormat="1" ht="12.75" x14ac:dyDescent="0.2">
      <c r="A355" s="18" t="s">
        <v>514</v>
      </c>
      <c r="B355" s="59" t="s">
        <v>563</v>
      </c>
      <c r="C355" s="19" t="str">
        <f t="shared" si="5"/>
        <v>***.288.882-**</v>
      </c>
      <c r="D355" s="35" t="s">
        <v>564</v>
      </c>
      <c r="E355" s="19" t="s">
        <v>52</v>
      </c>
      <c r="F355" s="69"/>
      <c r="G355" s="70"/>
      <c r="H355" s="127">
        <v>150</v>
      </c>
      <c r="I355" s="23" t="s">
        <v>53</v>
      </c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6"/>
      <c r="Y355" s="26" t="s">
        <v>54</v>
      </c>
      <c r="Z355" s="27"/>
      <c r="AA355" s="27" t="s">
        <v>54</v>
      </c>
    </row>
    <row r="356" spans="1:27" customFormat="1" ht="12.75" x14ac:dyDescent="0.2">
      <c r="A356" s="18" t="s">
        <v>514</v>
      </c>
      <c r="B356" s="59" t="s">
        <v>563</v>
      </c>
      <c r="C356" s="19" t="str">
        <f t="shared" si="5"/>
        <v>***.288.882-**</v>
      </c>
      <c r="D356" s="35" t="s">
        <v>564</v>
      </c>
      <c r="E356" s="19" t="s">
        <v>52</v>
      </c>
      <c r="F356" s="69"/>
      <c r="G356" s="70"/>
      <c r="H356" s="127">
        <v>200</v>
      </c>
      <c r="I356" s="23" t="s">
        <v>517</v>
      </c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6"/>
      <c r="Y356" s="26" t="s">
        <v>54</v>
      </c>
      <c r="Z356" s="27"/>
      <c r="AA356" s="27" t="s">
        <v>54</v>
      </c>
    </row>
    <row r="357" spans="1:27" customFormat="1" ht="12.75" x14ac:dyDescent="0.2">
      <c r="A357" s="18" t="s">
        <v>514</v>
      </c>
      <c r="B357" s="59" t="s">
        <v>116</v>
      </c>
      <c r="C357" s="19" t="str">
        <f t="shared" si="5"/>
        <v>***.506.612-**</v>
      </c>
      <c r="D357" s="35" t="s">
        <v>117</v>
      </c>
      <c r="E357" s="19" t="s">
        <v>52</v>
      </c>
      <c r="F357" s="71"/>
      <c r="G357" s="25"/>
      <c r="H357" s="127">
        <v>150</v>
      </c>
      <c r="I357" s="23" t="s">
        <v>53</v>
      </c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6" t="s">
        <v>54</v>
      </c>
      <c r="Y357" s="26"/>
      <c r="Z357" s="27"/>
      <c r="AA357" s="27" t="s">
        <v>54</v>
      </c>
    </row>
    <row r="358" spans="1:27" customFormat="1" ht="12.75" x14ac:dyDescent="0.2">
      <c r="A358" s="18" t="s">
        <v>514</v>
      </c>
      <c r="B358" s="59" t="s">
        <v>116</v>
      </c>
      <c r="C358" s="19" t="str">
        <f t="shared" si="5"/>
        <v>***.506.612-**</v>
      </c>
      <c r="D358" s="35" t="s">
        <v>117</v>
      </c>
      <c r="E358" s="19" t="s">
        <v>52</v>
      </c>
      <c r="F358" s="71"/>
      <c r="G358" s="25"/>
      <c r="H358" s="127">
        <v>200</v>
      </c>
      <c r="I358" s="23" t="s">
        <v>517</v>
      </c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6" t="s">
        <v>54</v>
      </c>
      <c r="Y358" s="26"/>
      <c r="Z358" s="27"/>
      <c r="AA358" s="27" t="s">
        <v>54</v>
      </c>
    </row>
    <row r="359" spans="1:27" customFormat="1" ht="12.75" x14ac:dyDescent="0.2">
      <c r="A359" s="18" t="s">
        <v>514</v>
      </c>
      <c r="B359" s="59" t="s">
        <v>254</v>
      </c>
      <c r="C359" s="19" t="str">
        <f t="shared" si="5"/>
        <v>***.410.096-**</v>
      </c>
      <c r="D359" s="35" t="s">
        <v>255</v>
      </c>
      <c r="E359" s="31" t="s">
        <v>64</v>
      </c>
      <c r="F359" s="69"/>
      <c r="G359" s="25"/>
      <c r="H359" s="127">
        <v>150</v>
      </c>
      <c r="I359" s="23" t="s">
        <v>53</v>
      </c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6" t="s">
        <v>54</v>
      </c>
      <c r="Y359" s="26"/>
      <c r="Z359" s="27"/>
      <c r="AA359" s="27" t="s">
        <v>54</v>
      </c>
    </row>
    <row r="360" spans="1:27" customFormat="1" ht="12.75" x14ac:dyDescent="0.2">
      <c r="A360" s="18" t="s">
        <v>514</v>
      </c>
      <c r="B360" s="59" t="s">
        <v>254</v>
      </c>
      <c r="C360" s="19" t="str">
        <f t="shared" si="5"/>
        <v>***.410.096-**</v>
      </c>
      <c r="D360" s="35" t="s">
        <v>255</v>
      </c>
      <c r="E360" s="31" t="s">
        <v>64</v>
      </c>
      <c r="F360" s="69"/>
      <c r="G360" s="25"/>
      <c r="H360" s="127">
        <v>200</v>
      </c>
      <c r="I360" s="23" t="s">
        <v>517</v>
      </c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6" t="s">
        <v>54</v>
      </c>
      <c r="Y360" s="26"/>
      <c r="Z360" s="27"/>
      <c r="AA360" s="27" t="s">
        <v>54</v>
      </c>
    </row>
    <row r="361" spans="1:27" customFormat="1" ht="12.75" x14ac:dyDescent="0.2">
      <c r="A361" s="18" t="s">
        <v>514</v>
      </c>
      <c r="B361" s="59" t="s">
        <v>565</v>
      </c>
      <c r="C361" s="19" t="str">
        <f t="shared" si="5"/>
        <v>***.074.842-**</v>
      </c>
      <c r="D361" s="35" t="s">
        <v>566</v>
      </c>
      <c r="E361" s="31" t="s">
        <v>64</v>
      </c>
      <c r="F361" s="69"/>
      <c r="G361" s="25"/>
      <c r="H361" s="127">
        <v>150</v>
      </c>
      <c r="I361" s="23" t="s">
        <v>53</v>
      </c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6" t="s">
        <v>54</v>
      </c>
      <c r="Y361" s="26"/>
      <c r="Z361" s="27"/>
      <c r="AA361" s="27" t="s">
        <v>54</v>
      </c>
    </row>
    <row r="362" spans="1:27" customFormat="1" ht="12.75" x14ac:dyDescent="0.2">
      <c r="A362" s="18" t="s">
        <v>514</v>
      </c>
      <c r="B362" s="59" t="s">
        <v>565</v>
      </c>
      <c r="C362" s="19" t="str">
        <f t="shared" si="5"/>
        <v>***.074.842-**</v>
      </c>
      <c r="D362" s="35" t="s">
        <v>566</v>
      </c>
      <c r="E362" s="31" t="s">
        <v>64</v>
      </c>
      <c r="F362" s="69"/>
      <c r="G362" s="25"/>
      <c r="H362" s="127">
        <v>200</v>
      </c>
      <c r="I362" s="23" t="s">
        <v>517</v>
      </c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6" t="s">
        <v>54</v>
      </c>
      <c r="Y362" s="26"/>
      <c r="Z362" s="27"/>
      <c r="AA362" s="27" t="s">
        <v>54</v>
      </c>
    </row>
    <row r="363" spans="1:27" customFormat="1" ht="12.75" x14ac:dyDescent="0.2">
      <c r="A363" s="18" t="s">
        <v>514</v>
      </c>
      <c r="B363" s="59" t="s">
        <v>567</v>
      </c>
      <c r="C363" s="19" t="str">
        <f t="shared" si="5"/>
        <v>***.827.752-**</v>
      </c>
      <c r="D363" s="35" t="s">
        <v>568</v>
      </c>
      <c r="E363" s="31" t="s">
        <v>64</v>
      </c>
      <c r="F363" s="69"/>
      <c r="G363" s="25"/>
      <c r="H363" s="127">
        <v>150</v>
      </c>
      <c r="I363" s="23" t="s">
        <v>53</v>
      </c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6" t="s">
        <v>54</v>
      </c>
      <c r="Y363" s="26"/>
      <c r="Z363" s="27"/>
      <c r="AA363" s="27" t="s">
        <v>54</v>
      </c>
    </row>
    <row r="364" spans="1:27" customFormat="1" ht="12.75" x14ac:dyDescent="0.2">
      <c r="A364" s="18" t="s">
        <v>514</v>
      </c>
      <c r="B364" s="59" t="s">
        <v>567</v>
      </c>
      <c r="C364" s="19" t="str">
        <f t="shared" si="5"/>
        <v>***.827.752-**</v>
      </c>
      <c r="D364" s="35" t="s">
        <v>568</v>
      </c>
      <c r="E364" s="31" t="s">
        <v>64</v>
      </c>
      <c r="F364" s="69"/>
      <c r="G364" s="25"/>
      <c r="H364" s="127">
        <v>200</v>
      </c>
      <c r="I364" s="23" t="s">
        <v>517</v>
      </c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6" t="s">
        <v>54</v>
      </c>
      <c r="Y364" s="26"/>
      <c r="Z364" s="27"/>
      <c r="AA364" s="27" t="s">
        <v>54</v>
      </c>
    </row>
    <row r="365" spans="1:27" customFormat="1" ht="12.75" x14ac:dyDescent="0.2">
      <c r="A365" s="18" t="s">
        <v>514</v>
      </c>
      <c r="B365" s="59" t="s">
        <v>282</v>
      </c>
      <c r="C365" s="19" t="str">
        <f t="shared" si="5"/>
        <v>***.784.422-**</v>
      </c>
      <c r="D365" s="35" t="s">
        <v>569</v>
      </c>
      <c r="E365" s="31" t="s">
        <v>64</v>
      </c>
      <c r="F365" s="69"/>
      <c r="G365" s="25"/>
      <c r="H365" s="127">
        <v>150</v>
      </c>
      <c r="I365" s="23" t="s">
        <v>53</v>
      </c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6" t="s">
        <v>54</v>
      </c>
      <c r="Y365" s="26"/>
      <c r="Z365" s="27"/>
      <c r="AA365" s="27" t="s">
        <v>54</v>
      </c>
    </row>
    <row r="366" spans="1:27" customFormat="1" ht="12.75" x14ac:dyDescent="0.2">
      <c r="A366" s="18" t="s">
        <v>514</v>
      </c>
      <c r="B366" s="59" t="s">
        <v>282</v>
      </c>
      <c r="C366" s="19" t="str">
        <f t="shared" si="5"/>
        <v>***.784.422-**</v>
      </c>
      <c r="D366" s="35" t="s">
        <v>569</v>
      </c>
      <c r="E366" s="31" t="s">
        <v>64</v>
      </c>
      <c r="F366" s="69"/>
      <c r="G366" s="25"/>
      <c r="H366" s="127">
        <v>200</v>
      </c>
      <c r="I366" s="23" t="s">
        <v>517</v>
      </c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6" t="s">
        <v>54</v>
      </c>
      <c r="Y366" s="26"/>
      <c r="Z366" s="27"/>
      <c r="AA366" s="27" t="s">
        <v>54</v>
      </c>
    </row>
    <row r="367" spans="1:27" customFormat="1" ht="12.75" x14ac:dyDescent="0.2">
      <c r="A367" s="18" t="s">
        <v>514</v>
      </c>
      <c r="B367" s="59" t="s">
        <v>570</v>
      </c>
      <c r="C367" s="19" t="str">
        <f t="shared" si="5"/>
        <v>***.875.482-**</v>
      </c>
      <c r="D367" s="35" t="s">
        <v>571</v>
      </c>
      <c r="E367" s="31" t="s">
        <v>64</v>
      </c>
      <c r="F367" s="69"/>
      <c r="G367" s="25"/>
      <c r="H367" s="127">
        <v>150</v>
      </c>
      <c r="I367" s="23" t="s">
        <v>53</v>
      </c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6" t="s">
        <v>54</v>
      </c>
      <c r="Y367" s="26"/>
      <c r="Z367" s="27"/>
      <c r="AA367" s="27" t="s">
        <v>54</v>
      </c>
    </row>
    <row r="368" spans="1:27" customFormat="1" ht="12.75" x14ac:dyDescent="0.2">
      <c r="A368" s="18" t="s">
        <v>514</v>
      </c>
      <c r="B368" s="59" t="s">
        <v>570</v>
      </c>
      <c r="C368" s="19" t="str">
        <f t="shared" si="5"/>
        <v>***.875.482-**</v>
      </c>
      <c r="D368" s="35" t="s">
        <v>571</v>
      </c>
      <c r="E368" s="31" t="s">
        <v>64</v>
      </c>
      <c r="F368" s="69"/>
      <c r="G368" s="25"/>
      <c r="H368" s="127">
        <v>200</v>
      </c>
      <c r="I368" s="23" t="s">
        <v>517</v>
      </c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6" t="s">
        <v>54</v>
      </c>
      <c r="Y368" s="26"/>
      <c r="Z368" s="27"/>
      <c r="AA368" s="27" t="s">
        <v>54</v>
      </c>
    </row>
    <row r="369" spans="1:27" customFormat="1" ht="12.75" x14ac:dyDescent="0.2">
      <c r="A369" s="18" t="s">
        <v>514</v>
      </c>
      <c r="B369" s="59" t="s">
        <v>572</v>
      </c>
      <c r="C369" s="19" t="str">
        <f t="shared" si="5"/>
        <v>***.743.432-**</v>
      </c>
      <c r="D369" s="35" t="s">
        <v>573</v>
      </c>
      <c r="E369" s="31" t="s">
        <v>64</v>
      </c>
      <c r="F369" s="69"/>
      <c r="G369" s="25"/>
      <c r="H369" s="127">
        <v>150</v>
      </c>
      <c r="I369" s="23" t="s">
        <v>53</v>
      </c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6"/>
      <c r="Y369" s="26" t="s">
        <v>54</v>
      </c>
      <c r="Z369" s="27"/>
      <c r="AA369" s="27" t="s">
        <v>54</v>
      </c>
    </row>
    <row r="370" spans="1:27" customFormat="1" ht="12.75" x14ac:dyDescent="0.2">
      <c r="A370" s="18" t="s">
        <v>514</v>
      </c>
      <c r="B370" s="59" t="s">
        <v>572</v>
      </c>
      <c r="C370" s="19" t="str">
        <f t="shared" si="5"/>
        <v>***.743.432-**</v>
      </c>
      <c r="D370" s="35" t="s">
        <v>573</v>
      </c>
      <c r="E370" s="31" t="s">
        <v>64</v>
      </c>
      <c r="F370" s="69"/>
      <c r="G370" s="25"/>
      <c r="H370" s="127">
        <v>200</v>
      </c>
      <c r="I370" s="23" t="s">
        <v>517</v>
      </c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6"/>
      <c r="Y370" s="26" t="s">
        <v>54</v>
      </c>
      <c r="Z370" s="27"/>
      <c r="AA370" s="27" t="s">
        <v>54</v>
      </c>
    </row>
    <row r="371" spans="1:27" customFormat="1" ht="12.75" x14ac:dyDescent="0.2">
      <c r="A371" s="18" t="s">
        <v>514</v>
      </c>
      <c r="B371" s="59" t="s">
        <v>574</v>
      </c>
      <c r="C371" s="19" t="str">
        <f t="shared" si="5"/>
        <v>***.016.762-**</v>
      </c>
      <c r="D371" s="35" t="s">
        <v>575</v>
      </c>
      <c r="E371" s="31" t="s">
        <v>64</v>
      </c>
      <c r="F371" s="69"/>
      <c r="G371" s="25"/>
      <c r="H371" s="127">
        <v>150</v>
      </c>
      <c r="I371" s="23" t="s">
        <v>53</v>
      </c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6" t="s">
        <v>54</v>
      </c>
      <c r="Y371" s="26"/>
      <c r="Z371" s="27"/>
      <c r="AA371" s="27" t="s">
        <v>54</v>
      </c>
    </row>
    <row r="372" spans="1:27" customFormat="1" ht="12.75" x14ac:dyDescent="0.2">
      <c r="A372" s="18" t="s">
        <v>514</v>
      </c>
      <c r="B372" s="59" t="s">
        <v>574</v>
      </c>
      <c r="C372" s="19" t="str">
        <f t="shared" si="5"/>
        <v>***.016.762-**</v>
      </c>
      <c r="D372" s="35" t="s">
        <v>575</v>
      </c>
      <c r="E372" s="31" t="s">
        <v>64</v>
      </c>
      <c r="F372" s="69"/>
      <c r="G372" s="25"/>
      <c r="H372" s="127">
        <v>200</v>
      </c>
      <c r="I372" s="23" t="s">
        <v>517</v>
      </c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6" t="s">
        <v>54</v>
      </c>
      <c r="Y372" s="26"/>
      <c r="Z372" s="27"/>
      <c r="AA372" s="27" t="s">
        <v>54</v>
      </c>
    </row>
    <row r="373" spans="1:27" customFormat="1" ht="12.75" x14ac:dyDescent="0.2">
      <c r="A373" s="18" t="s">
        <v>514</v>
      </c>
      <c r="B373" s="59" t="s">
        <v>262</v>
      </c>
      <c r="C373" s="19" t="str">
        <f t="shared" si="5"/>
        <v>***.746.032-**</v>
      </c>
      <c r="D373" s="35" t="s">
        <v>263</v>
      </c>
      <c r="E373" s="31" t="s">
        <v>64</v>
      </c>
      <c r="F373" s="69"/>
      <c r="G373" s="25"/>
      <c r="H373" s="127">
        <v>150</v>
      </c>
      <c r="I373" s="23" t="s">
        <v>53</v>
      </c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6"/>
      <c r="Y373" s="26" t="s">
        <v>54</v>
      </c>
      <c r="Z373" s="27"/>
      <c r="AA373" s="27" t="s">
        <v>54</v>
      </c>
    </row>
    <row r="374" spans="1:27" customFormat="1" ht="12.75" x14ac:dyDescent="0.2">
      <c r="A374" s="18" t="s">
        <v>514</v>
      </c>
      <c r="B374" s="59" t="s">
        <v>262</v>
      </c>
      <c r="C374" s="19" t="str">
        <f t="shared" si="5"/>
        <v>***.746.032-**</v>
      </c>
      <c r="D374" s="35" t="s">
        <v>263</v>
      </c>
      <c r="E374" s="31" t="s">
        <v>64</v>
      </c>
      <c r="F374" s="69"/>
      <c r="G374" s="25"/>
      <c r="H374" s="127">
        <v>200</v>
      </c>
      <c r="I374" s="23" t="s">
        <v>158</v>
      </c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6"/>
      <c r="Y374" s="26" t="s">
        <v>54</v>
      </c>
      <c r="Z374" s="27"/>
      <c r="AA374" s="27" t="s">
        <v>54</v>
      </c>
    </row>
    <row r="375" spans="1:27" customFormat="1" ht="12.75" x14ac:dyDescent="0.2">
      <c r="A375" s="18" t="s">
        <v>514</v>
      </c>
      <c r="B375" s="59" t="s">
        <v>262</v>
      </c>
      <c r="C375" s="19" t="str">
        <f t="shared" si="5"/>
        <v>***.746.032-**</v>
      </c>
      <c r="D375" s="35" t="s">
        <v>263</v>
      </c>
      <c r="E375" s="31" t="s">
        <v>64</v>
      </c>
      <c r="F375" s="69"/>
      <c r="G375" s="25"/>
      <c r="H375" s="127">
        <v>200</v>
      </c>
      <c r="I375" s="23" t="s">
        <v>76</v>
      </c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6"/>
      <c r="Y375" s="26" t="s">
        <v>54</v>
      </c>
      <c r="Z375" s="27"/>
      <c r="AA375" s="27" t="s">
        <v>54</v>
      </c>
    </row>
    <row r="376" spans="1:27" customFormat="1" ht="12.75" x14ac:dyDescent="0.2">
      <c r="A376" s="18" t="s">
        <v>514</v>
      </c>
      <c r="B376" s="59" t="s">
        <v>576</v>
      </c>
      <c r="C376" s="19" t="str">
        <f t="shared" si="5"/>
        <v>***.413.612-**</v>
      </c>
      <c r="D376" s="35" t="s">
        <v>577</v>
      </c>
      <c r="E376" s="31" t="s">
        <v>64</v>
      </c>
      <c r="F376" s="69"/>
      <c r="G376" s="25"/>
      <c r="H376" s="127">
        <v>150</v>
      </c>
      <c r="I376" s="23" t="s">
        <v>53</v>
      </c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6" t="s">
        <v>54</v>
      </c>
      <c r="Y376" s="26"/>
      <c r="Z376" s="27"/>
      <c r="AA376" s="27" t="s">
        <v>54</v>
      </c>
    </row>
    <row r="377" spans="1:27" customFormat="1" ht="12.75" x14ac:dyDescent="0.2">
      <c r="A377" s="18" t="s">
        <v>514</v>
      </c>
      <c r="B377" s="59" t="s">
        <v>576</v>
      </c>
      <c r="C377" s="19" t="str">
        <f t="shared" si="5"/>
        <v>***.413.612-**</v>
      </c>
      <c r="D377" s="35" t="s">
        <v>577</v>
      </c>
      <c r="E377" s="31" t="s">
        <v>64</v>
      </c>
      <c r="F377" s="69"/>
      <c r="G377" s="25"/>
      <c r="H377" s="127">
        <v>200</v>
      </c>
      <c r="I377" s="23" t="s">
        <v>517</v>
      </c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6" t="s">
        <v>54</v>
      </c>
      <c r="Y377" s="26"/>
      <c r="Z377" s="27"/>
      <c r="AA377" s="27" t="s">
        <v>54</v>
      </c>
    </row>
    <row r="378" spans="1:27" customFormat="1" ht="12.75" x14ac:dyDescent="0.2">
      <c r="A378" s="18" t="s">
        <v>514</v>
      </c>
      <c r="B378" s="59" t="s">
        <v>578</v>
      </c>
      <c r="C378" s="19" t="str">
        <f t="shared" si="5"/>
        <v>***.011.322-**</v>
      </c>
      <c r="D378" s="35" t="s">
        <v>579</v>
      </c>
      <c r="E378" s="31" t="s">
        <v>64</v>
      </c>
      <c r="F378" s="69"/>
      <c r="G378" s="25"/>
      <c r="H378" s="127">
        <v>150</v>
      </c>
      <c r="I378" s="23" t="s">
        <v>53</v>
      </c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6"/>
      <c r="Y378" s="26" t="s">
        <v>54</v>
      </c>
      <c r="Z378" s="27" t="s">
        <v>54</v>
      </c>
      <c r="AA378" s="27"/>
    </row>
    <row r="379" spans="1:27" customFormat="1" ht="12.75" x14ac:dyDescent="0.2">
      <c r="A379" s="18" t="s">
        <v>514</v>
      </c>
      <c r="B379" s="59" t="s">
        <v>578</v>
      </c>
      <c r="C379" s="19" t="str">
        <f t="shared" si="5"/>
        <v>***.011.322-**</v>
      </c>
      <c r="D379" s="35" t="s">
        <v>579</v>
      </c>
      <c r="E379" s="31" t="s">
        <v>64</v>
      </c>
      <c r="F379" s="69"/>
      <c r="G379" s="25"/>
      <c r="H379" s="127">
        <v>200</v>
      </c>
      <c r="I379" s="23" t="s">
        <v>517</v>
      </c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6"/>
      <c r="Y379" s="26" t="s">
        <v>54</v>
      </c>
      <c r="Z379" s="27" t="s">
        <v>54</v>
      </c>
      <c r="AA379" s="27"/>
    </row>
    <row r="380" spans="1:27" customFormat="1" ht="12.75" x14ac:dyDescent="0.2">
      <c r="A380" s="18" t="s">
        <v>514</v>
      </c>
      <c r="B380" s="59" t="s">
        <v>580</v>
      </c>
      <c r="C380" s="19" t="str">
        <f t="shared" si="5"/>
        <v>***.967.242-**</v>
      </c>
      <c r="D380" s="35" t="s">
        <v>581</v>
      </c>
      <c r="E380" s="31" t="s">
        <v>69</v>
      </c>
      <c r="F380" s="69"/>
      <c r="G380" s="25"/>
      <c r="H380" s="127">
        <v>150</v>
      </c>
      <c r="I380" s="23" t="s">
        <v>53</v>
      </c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6"/>
      <c r="Y380" s="26" t="s">
        <v>54</v>
      </c>
      <c r="Z380" s="27"/>
      <c r="AA380" s="27" t="s">
        <v>54</v>
      </c>
    </row>
    <row r="381" spans="1:27" customFormat="1" ht="12.75" x14ac:dyDescent="0.2">
      <c r="A381" s="18" t="s">
        <v>514</v>
      </c>
      <c r="B381" s="59" t="s">
        <v>580</v>
      </c>
      <c r="C381" s="19" t="str">
        <f t="shared" si="5"/>
        <v>***.967.242-**</v>
      </c>
      <c r="D381" s="35" t="s">
        <v>581</v>
      </c>
      <c r="E381" s="31" t="s">
        <v>69</v>
      </c>
      <c r="F381" s="69"/>
      <c r="G381" s="25"/>
      <c r="H381" s="127">
        <v>200</v>
      </c>
      <c r="I381" s="23" t="s">
        <v>517</v>
      </c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6"/>
      <c r="Y381" s="26" t="s">
        <v>54</v>
      </c>
      <c r="Z381" s="27"/>
      <c r="AA381" s="27" t="s">
        <v>54</v>
      </c>
    </row>
    <row r="382" spans="1:27" customFormat="1" ht="12.75" x14ac:dyDescent="0.2">
      <c r="A382" s="18" t="s">
        <v>514</v>
      </c>
      <c r="B382" s="59" t="s">
        <v>582</v>
      </c>
      <c r="C382" s="19" t="str">
        <f t="shared" si="5"/>
        <v>***.398.922-**</v>
      </c>
      <c r="D382" s="35" t="s">
        <v>583</v>
      </c>
      <c r="E382" s="31" t="s">
        <v>69</v>
      </c>
      <c r="F382" s="69"/>
      <c r="G382" s="25"/>
      <c r="H382" s="127">
        <v>150</v>
      </c>
      <c r="I382" s="23" t="s">
        <v>53</v>
      </c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6"/>
      <c r="Y382" s="26" t="s">
        <v>54</v>
      </c>
      <c r="Z382" s="27" t="s">
        <v>54</v>
      </c>
      <c r="AA382" s="27"/>
    </row>
    <row r="383" spans="1:27" customFormat="1" ht="12.75" x14ac:dyDescent="0.2">
      <c r="A383" s="18" t="s">
        <v>514</v>
      </c>
      <c r="B383" s="59" t="s">
        <v>582</v>
      </c>
      <c r="C383" s="19" t="str">
        <f t="shared" si="5"/>
        <v>***.398.922-**</v>
      </c>
      <c r="D383" s="35" t="s">
        <v>583</v>
      </c>
      <c r="E383" s="31" t="s">
        <v>69</v>
      </c>
      <c r="F383" s="69"/>
      <c r="G383" s="25"/>
      <c r="H383" s="127">
        <v>200</v>
      </c>
      <c r="I383" s="23" t="s">
        <v>517</v>
      </c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6"/>
      <c r="Y383" s="26" t="s">
        <v>54</v>
      </c>
      <c r="Z383" s="27" t="s">
        <v>54</v>
      </c>
      <c r="AA383" s="27"/>
    </row>
    <row r="384" spans="1:27" customFormat="1" ht="12.75" x14ac:dyDescent="0.2">
      <c r="A384" s="18" t="s">
        <v>514</v>
      </c>
      <c r="B384" s="59" t="s">
        <v>584</v>
      </c>
      <c r="C384" s="19" t="str">
        <f t="shared" si="5"/>
        <v>***.454.282-**</v>
      </c>
      <c r="D384" s="35" t="s">
        <v>585</v>
      </c>
      <c r="E384" s="31" t="s">
        <v>69</v>
      </c>
      <c r="F384" s="69"/>
      <c r="G384" s="25"/>
      <c r="H384" s="127">
        <v>150</v>
      </c>
      <c r="I384" s="23" t="s">
        <v>53</v>
      </c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6"/>
      <c r="Y384" s="26" t="s">
        <v>54</v>
      </c>
      <c r="Z384" s="27"/>
      <c r="AA384" s="27" t="s">
        <v>54</v>
      </c>
    </row>
    <row r="385" spans="1:27" customFormat="1" ht="12.75" x14ac:dyDescent="0.2">
      <c r="A385" s="18" t="s">
        <v>514</v>
      </c>
      <c r="B385" s="59" t="s">
        <v>584</v>
      </c>
      <c r="C385" s="19" t="str">
        <f t="shared" si="5"/>
        <v>***.454.282-**</v>
      </c>
      <c r="D385" s="35" t="s">
        <v>585</v>
      </c>
      <c r="E385" s="31" t="s">
        <v>69</v>
      </c>
      <c r="F385" s="69"/>
      <c r="G385" s="25"/>
      <c r="H385" s="127">
        <v>200</v>
      </c>
      <c r="I385" s="23" t="s">
        <v>171</v>
      </c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6"/>
      <c r="Y385" s="26" t="s">
        <v>54</v>
      </c>
      <c r="Z385" s="27"/>
      <c r="AA385" s="27" t="s">
        <v>54</v>
      </c>
    </row>
    <row r="386" spans="1:27" customFormat="1" ht="12.75" x14ac:dyDescent="0.2">
      <c r="A386" s="18" t="s">
        <v>514</v>
      </c>
      <c r="B386" s="59" t="s">
        <v>586</v>
      </c>
      <c r="C386" s="19" t="str">
        <f t="shared" si="5"/>
        <v>***.136.442-**</v>
      </c>
      <c r="D386" s="35" t="s">
        <v>587</v>
      </c>
      <c r="E386" s="31" t="s">
        <v>69</v>
      </c>
      <c r="F386" s="69"/>
      <c r="G386" s="25"/>
      <c r="H386" s="127">
        <v>150</v>
      </c>
      <c r="I386" s="23" t="s">
        <v>53</v>
      </c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6" t="s">
        <v>54</v>
      </c>
      <c r="Y386" s="26"/>
      <c r="Z386" s="27"/>
      <c r="AA386" s="27" t="s">
        <v>54</v>
      </c>
    </row>
    <row r="387" spans="1:27" customFormat="1" ht="12.75" x14ac:dyDescent="0.2">
      <c r="A387" s="18" t="s">
        <v>514</v>
      </c>
      <c r="B387" s="59" t="s">
        <v>586</v>
      </c>
      <c r="C387" s="19" t="str">
        <f t="shared" si="5"/>
        <v>***.136.442-**</v>
      </c>
      <c r="D387" s="35" t="s">
        <v>587</v>
      </c>
      <c r="E387" s="31" t="s">
        <v>69</v>
      </c>
      <c r="F387" s="69"/>
      <c r="G387" s="25"/>
      <c r="H387" s="127">
        <v>200</v>
      </c>
      <c r="I387" s="23" t="s">
        <v>517</v>
      </c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6" t="s">
        <v>54</v>
      </c>
      <c r="Y387" s="26"/>
      <c r="Z387" s="27"/>
      <c r="AA387" s="27" t="s">
        <v>54</v>
      </c>
    </row>
    <row r="388" spans="1:27" customFormat="1" ht="12.75" x14ac:dyDescent="0.2">
      <c r="A388" s="18" t="s">
        <v>514</v>
      </c>
      <c r="B388" s="59" t="s">
        <v>337</v>
      </c>
      <c r="C388" s="19" t="str">
        <f t="shared" si="5"/>
        <v>***.243.792-**</v>
      </c>
      <c r="D388" s="35" t="s">
        <v>338</v>
      </c>
      <c r="E388" s="31" t="s">
        <v>69</v>
      </c>
      <c r="F388" s="69"/>
      <c r="G388" s="25"/>
      <c r="H388" s="127">
        <v>150</v>
      </c>
      <c r="I388" s="23" t="s">
        <v>53</v>
      </c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6" t="s">
        <v>54</v>
      </c>
      <c r="Y388" s="26"/>
      <c r="Z388" s="27"/>
      <c r="AA388" s="27" t="s">
        <v>54</v>
      </c>
    </row>
    <row r="389" spans="1:27" customFormat="1" ht="12.75" x14ac:dyDescent="0.2">
      <c r="A389" s="18" t="s">
        <v>514</v>
      </c>
      <c r="B389" s="59" t="s">
        <v>337</v>
      </c>
      <c r="C389" s="19" t="str">
        <f t="shared" ref="C389:C452" si="6">CONCATENATE("***.",MID(B389,5,7),"-**")</f>
        <v>***.243.792-**</v>
      </c>
      <c r="D389" s="35" t="s">
        <v>338</v>
      </c>
      <c r="E389" s="31" t="s">
        <v>69</v>
      </c>
      <c r="F389" s="69"/>
      <c r="G389" s="25"/>
      <c r="H389" s="127">
        <v>200</v>
      </c>
      <c r="I389" s="23" t="s">
        <v>517</v>
      </c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6" t="s">
        <v>54</v>
      </c>
      <c r="Y389" s="26"/>
      <c r="Z389" s="27"/>
      <c r="AA389" s="27" t="s">
        <v>54</v>
      </c>
    </row>
    <row r="390" spans="1:27" customFormat="1" ht="12.75" x14ac:dyDescent="0.2">
      <c r="A390" s="18" t="s">
        <v>514</v>
      </c>
      <c r="B390" s="59" t="s">
        <v>588</v>
      </c>
      <c r="C390" s="19" t="str">
        <f t="shared" si="6"/>
        <v>***.910.052-**</v>
      </c>
      <c r="D390" s="35" t="s">
        <v>589</v>
      </c>
      <c r="E390" s="31" t="s">
        <v>69</v>
      </c>
      <c r="F390" s="69"/>
      <c r="G390" s="25"/>
      <c r="H390" s="127">
        <v>150</v>
      </c>
      <c r="I390" s="23" t="s">
        <v>53</v>
      </c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6"/>
      <c r="Y390" s="26" t="s">
        <v>54</v>
      </c>
      <c r="Z390" s="27" t="s">
        <v>54</v>
      </c>
      <c r="AA390" s="27"/>
    </row>
    <row r="391" spans="1:27" customFormat="1" ht="12.75" x14ac:dyDescent="0.2">
      <c r="A391" s="18" t="s">
        <v>514</v>
      </c>
      <c r="B391" s="59" t="s">
        <v>588</v>
      </c>
      <c r="C391" s="19" t="str">
        <f t="shared" si="6"/>
        <v>***.910.052-**</v>
      </c>
      <c r="D391" s="35" t="s">
        <v>589</v>
      </c>
      <c r="E391" s="31" t="s">
        <v>69</v>
      </c>
      <c r="F391" s="69"/>
      <c r="G391" s="25"/>
      <c r="H391" s="127">
        <v>200</v>
      </c>
      <c r="I391" s="23" t="s">
        <v>158</v>
      </c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6"/>
      <c r="Y391" s="26" t="s">
        <v>54</v>
      </c>
      <c r="Z391" s="27" t="s">
        <v>54</v>
      </c>
      <c r="AA391" s="27"/>
    </row>
    <row r="392" spans="1:27" customFormat="1" ht="12.75" x14ac:dyDescent="0.2">
      <c r="A392" s="18" t="s">
        <v>514</v>
      </c>
      <c r="B392" s="59" t="s">
        <v>339</v>
      </c>
      <c r="C392" s="19" t="str">
        <f t="shared" si="6"/>
        <v>***.792.130-**</v>
      </c>
      <c r="D392" s="35" t="s">
        <v>340</v>
      </c>
      <c r="E392" s="31" t="s">
        <v>69</v>
      </c>
      <c r="F392" s="69"/>
      <c r="G392" s="25"/>
      <c r="H392" s="127">
        <v>150</v>
      </c>
      <c r="I392" s="23" t="s">
        <v>53</v>
      </c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6" t="s">
        <v>54</v>
      </c>
      <c r="Y392" s="26"/>
      <c r="Z392" s="27"/>
      <c r="AA392" s="27" t="s">
        <v>54</v>
      </c>
    </row>
    <row r="393" spans="1:27" customFormat="1" ht="12.75" x14ac:dyDescent="0.2">
      <c r="A393" s="18" t="s">
        <v>514</v>
      </c>
      <c r="B393" s="59" t="s">
        <v>339</v>
      </c>
      <c r="C393" s="19" t="str">
        <f t="shared" si="6"/>
        <v>***.792.130-**</v>
      </c>
      <c r="D393" s="35" t="s">
        <v>340</v>
      </c>
      <c r="E393" s="31" t="s">
        <v>69</v>
      </c>
      <c r="F393" s="69"/>
      <c r="G393" s="25"/>
      <c r="H393" s="127">
        <v>200</v>
      </c>
      <c r="I393" s="23" t="s">
        <v>517</v>
      </c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6" t="s">
        <v>54</v>
      </c>
      <c r="Y393" s="26"/>
      <c r="Z393" s="27"/>
      <c r="AA393" s="27" t="s">
        <v>54</v>
      </c>
    </row>
    <row r="394" spans="1:27" customFormat="1" ht="12.75" x14ac:dyDescent="0.2">
      <c r="A394" s="18" t="s">
        <v>514</v>
      </c>
      <c r="B394" s="59" t="s">
        <v>300</v>
      </c>
      <c r="C394" s="19" t="str">
        <f t="shared" si="6"/>
        <v>***.808.286-**</v>
      </c>
      <c r="D394" s="35" t="s">
        <v>301</v>
      </c>
      <c r="E394" s="31" t="s">
        <v>69</v>
      </c>
      <c r="F394" s="69"/>
      <c r="G394" s="25"/>
      <c r="H394" s="127">
        <v>150</v>
      </c>
      <c r="I394" s="23" t="s">
        <v>53</v>
      </c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6" t="s">
        <v>54</v>
      </c>
      <c r="Y394" s="26"/>
      <c r="Z394" s="27"/>
      <c r="AA394" s="27" t="s">
        <v>54</v>
      </c>
    </row>
    <row r="395" spans="1:27" customFormat="1" ht="12.75" x14ac:dyDescent="0.2">
      <c r="A395" s="18" t="s">
        <v>514</v>
      </c>
      <c r="B395" s="59" t="s">
        <v>300</v>
      </c>
      <c r="C395" s="19" t="str">
        <f t="shared" si="6"/>
        <v>***.808.286-**</v>
      </c>
      <c r="D395" s="35" t="s">
        <v>301</v>
      </c>
      <c r="E395" s="31" t="s">
        <v>69</v>
      </c>
      <c r="F395" s="69"/>
      <c r="G395" s="25"/>
      <c r="H395" s="127">
        <v>200</v>
      </c>
      <c r="I395" s="23" t="s">
        <v>517</v>
      </c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6" t="s">
        <v>54</v>
      </c>
      <c r="Y395" s="26"/>
      <c r="Z395" s="27"/>
      <c r="AA395" s="27" t="s">
        <v>54</v>
      </c>
    </row>
    <row r="396" spans="1:27" customFormat="1" ht="12.75" x14ac:dyDescent="0.2">
      <c r="A396" s="18" t="s">
        <v>514</v>
      </c>
      <c r="B396" s="59" t="s">
        <v>302</v>
      </c>
      <c r="C396" s="19" t="str">
        <f t="shared" si="6"/>
        <v>***.805.412-**</v>
      </c>
      <c r="D396" s="35" t="s">
        <v>303</v>
      </c>
      <c r="E396" s="31" t="s">
        <v>69</v>
      </c>
      <c r="F396" s="69"/>
      <c r="G396" s="25"/>
      <c r="H396" s="127">
        <v>150</v>
      </c>
      <c r="I396" s="23" t="s">
        <v>53</v>
      </c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6"/>
      <c r="Y396" s="26" t="s">
        <v>54</v>
      </c>
      <c r="Z396" s="27"/>
      <c r="AA396" s="27" t="s">
        <v>54</v>
      </c>
    </row>
    <row r="397" spans="1:27" customFormat="1" ht="12.75" x14ac:dyDescent="0.2">
      <c r="A397" s="18" t="s">
        <v>514</v>
      </c>
      <c r="B397" s="59" t="s">
        <v>302</v>
      </c>
      <c r="C397" s="19" t="str">
        <f t="shared" si="6"/>
        <v>***.805.412-**</v>
      </c>
      <c r="D397" s="35" t="s">
        <v>303</v>
      </c>
      <c r="E397" s="31" t="s">
        <v>69</v>
      </c>
      <c r="F397" s="69"/>
      <c r="G397" s="25"/>
      <c r="H397" s="127">
        <v>200</v>
      </c>
      <c r="I397" s="23" t="s">
        <v>517</v>
      </c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6"/>
      <c r="Y397" s="26" t="s">
        <v>54</v>
      </c>
      <c r="Z397" s="27"/>
      <c r="AA397" s="27" t="s">
        <v>54</v>
      </c>
    </row>
    <row r="398" spans="1:27" customFormat="1" ht="12.75" x14ac:dyDescent="0.2">
      <c r="A398" s="18" t="s">
        <v>514</v>
      </c>
      <c r="B398" s="59" t="s">
        <v>590</v>
      </c>
      <c r="C398" s="19" t="str">
        <f t="shared" si="6"/>
        <v>***.350.772-**</v>
      </c>
      <c r="D398" s="35" t="s">
        <v>591</v>
      </c>
      <c r="E398" s="31" t="s">
        <v>69</v>
      </c>
      <c r="F398" s="69"/>
      <c r="G398" s="25"/>
      <c r="H398" s="127">
        <v>150</v>
      </c>
      <c r="I398" s="23" t="s">
        <v>53</v>
      </c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6" t="s">
        <v>54</v>
      </c>
      <c r="Y398" s="26"/>
      <c r="Z398" s="27"/>
      <c r="AA398" s="27" t="s">
        <v>54</v>
      </c>
    </row>
    <row r="399" spans="1:27" customFormat="1" ht="12.75" x14ac:dyDescent="0.2">
      <c r="A399" s="18" t="s">
        <v>514</v>
      </c>
      <c r="B399" s="59" t="s">
        <v>590</v>
      </c>
      <c r="C399" s="19" t="str">
        <f t="shared" si="6"/>
        <v>***.350.772-**</v>
      </c>
      <c r="D399" s="35" t="s">
        <v>591</v>
      </c>
      <c r="E399" s="31" t="s">
        <v>69</v>
      </c>
      <c r="F399" s="69"/>
      <c r="G399" s="25"/>
      <c r="H399" s="127">
        <v>200</v>
      </c>
      <c r="I399" s="23" t="s">
        <v>517</v>
      </c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6" t="s">
        <v>54</v>
      </c>
      <c r="Y399" s="26"/>
      <c r="Z399" s="27"/>
      <c r="AA399" s="27" t="s">
        <v>54</v>
      </c>
    </row>
    <row r="400" spans="1:27" customFormat="1" ht="12.75" x14ac:dyDescent="0.2">
      <c r="A400" s="18" t="s">
        <v>514</v>
      </c>
      <c r="B400" s="59" t="s">
        <v>592</v>
      </c>
      <c r="C400" s="19" t="str">
        <f t="shared" si="6"/>
        <v>***.743.522-**</v>
      </c>
      <c r="D400" s="35" t="s">
        <v>593</v>
      </c>
      <c r="E400" s="31" t="s">
        <v>69</v>
      </c>
      <c r="F400" s="69"/>
      <c r="G400" s="25"/>
      <c r="H400" s="127">
        <v>150</v>
      </c>
      <c r="I400" s="23" t="s">
        <v>53</v>
      </c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6" t="s">
        <v>54</v>
      </c>
      <c r="Y400" s="26"/>
      <c r="Z400" s="27"/>
      <c r="AA400" s="27" t="s">
        <v>54</v>
      </c>
    </row>
    <row r="401" spans="1:27" customFormat="1" ht="12.75" x14ac:dyDescent="0.2">
      <c r="A401" s="18" t="s">
        <v>514</v>
      </c>
      <c r="B401" s="59" t="s">
        <v>592</v>
      </c>
      <c r="C401" s="19" t="str">
        <f t="shared" si="6"/>
        <v>***.743.522-**</v>
      </c>
      <c r="D401" s="35" t="s">
        <v>593</v>
      </c>
      <c r="E401" s="31" t="s">
        <v>69</v>
      </c>
      <c r="F401" s="69"/>
      <c r="G401" s="25"/>
      <c r="H401" s="127">
        <v>200</v>
      </c>
      <c r="I401" s="23" t="s">
        <v>517</v>
      </c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6" t="s">
        <v>54</v>
      </c>
      <c r="Y401" s="26"/>
      <c r="Z401" s="27"/>
      <c r="AA401" s="27" t="s">
        <v>54</v>
      </c>
    </row>
    <row r="402" spans="1:27" customFormat="1" ht="12.75" x14ac:dyDescent="0.2">
      <c r="A402" s="18" t="s">
        <v>514</v>
      </c>
      <c r="B402" s="59" t="s">
        <v>594</v>
      </c>
      <c r="C402" s="19" t="str">
        <f t="shared" si="6"/>
        <v>***.743.582-**</v>
      </c>
      <c r="D402" s="35" t="s">
        <v>595</v>
      </c>
      <c r="E402" s="31" t="s">
        <v>69</v>
      </c>
      <c r="F402" s="69"/>
      <c r="G402" s="25"/>
      <c r="H402" s="127">
        <v>150</v>
      </c>
      <c r="I402" s="23" t="s">
        <v>53</v>
      </c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6" t="s">
        <v>54</v>
      </c>
      <c r="Y402" s="26"/>
      <c r="Z402" s="27"/>
      <c r="AA402" s="27" t="s">
        <v>54</v>
      </c>
    </row>
    <row r="403" spans="1:27" customFormat="1" ht="12.75" x14ac:dyDescent="0.2">
      <c r="A403" s="18" t="s">
        <v>514</v>
      </c>
      <c r="B403" s="59" t="s">
        <v>594</v>
      </c>
      <c r="C403" s="19" t="str">
        <f t="shared" si="6"/>
        <v>***.743.582-**</v>
      </c>
      <c r="D403" s="35" t="s">
        <v>595</v>
      </c>
      <c r="E403" s="31" t="s">
        <v>69</v>
      </c>
      <c r="F403" s="69"/>
      <c r="G403" s="25"/>
      <c r="H403" s="127">
        <v>200</v>
      </c>
      <c r="I403" s="23" t="s">
        <v>517</v>
      </c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6" t="s">
        <v>54</v>
      </c>
      <c r="Y403" s="26"/>
      <c r="Z403" s="27"/>
      <c r="AA403" s="27" t="s">
        <v>54</v>
      </c>
    </row>
    <row r="404" spans="1:27" customFormat="1" ht="12.75" x14ac:dyDescent="0.2">
      <c r="A404" s="18" t="s">
        <v>514</v>
      </c>
      <c r="B404" s="59" t="s">
        <v>596</v>
      </c>
      <c r="C404" s="19" t="str">
        <f t="shared" si="6"/>
        <v>***.019.082-**</v>
      </c>
      <c r="D404" s="35" t="s">
        <v>597</v>
      </c>
      <c r="E404" s="31" t="s">
        <v>69</v>
      </c>
      <c r="F404" s="69"/>
      <c r="G404" s="25"/>
      <c r="H404" s="127">
        <v>150</v>
      </c>
      <c r="I404" s="23" t="s">
        <v>53</v>
      </c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6" t="s">
        <v>54</v>
      </c>
      <c r="Y404" s="26"/>
      <c r="Z404" s="27"/>
      <c r="AA404" s="27" t="s">
        <v>54</v>
      </c>
    </row>
    <row r="405" spans="1:27" customFormat="1" ht="12.75" x14ac:dyDescent="0.2">
      <c r="A405" s="18" t="s">
        <v>514</v>
      </c>
      <c r="B405" s="59" t="s">
        <v>596</v>
      </c>
      <c r="C405" s="19" t="str">
        <f t="shared" si="6"/>
        <v>***.019.082-**</v>
      </c>
      <c r="D405" s="35" t="s">
        <v>597</v>
      </c>
      <c r="E405" s="31" t="s">
        <v>69</v>
      </c>
      <c r="F405" s="69"/>
      <c r="G405" s="25"/>
      <c r="H405" s="127">
        <v>200</v>
      </c>
      <c r="I405" s="23" t="s">
        <v>517</v>
      </c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6" t="s">
        <v>54</v>
      </c>
      <c r="Y405" s="26"/>
      <c r="Z405" s="27"/>
      <c r="AA405" s="27" t="s">
        <v>54</v>
      </c>
    </row>
    <row r="406" spans="1:27" customFormat="1" ht="12.75" x14ac:dyDescent="0.2">
      <c r="A406" s="18" t="s">
        <v>514</v>
      </c>
      <c r="B406" s="59" t="s">
        <v>331</v>
      </c>
      <c r="C406" s="19" t="str">
        <f t="shared" si="6"/>
        <v>***.999.362-**</v>
      </c>
      <c r="D406" s="35" t="s">
        <v>332</v>
      </c>
      <c r="E406" s="31" t="s">
        <v>69</v>
      </c>
      <c r="F406" s="69"/>
      <c r="G406" s="25"/>
      <c r="H406" s="127">
        <v>150</v>
      </c>
      <c r="I406" s="23" t="s">
        <v>53</v>
      </c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6"/>
      <c r="Y406" s="26" t="s">
        <v>54</v>
      </c>
      <c r="Z406" s="27"/>
      <c r="AA406" s="27" t="s">
        <v>54</v>
      </c>
    </row>
    <row r="407" spans="1:27" customFormat="1" ht="12.75" x14ac:dyDescent="0.2">
      <c r="A407" s="18" t="s">
        <v>514</v>
      </c>
      <c r="B407" s="59" t="s">
        <v>331</v>
      </c>
      <c r="C407" s="19" t="str">
        <f t="shared" si="6"/>
        <v>***.999.362-**</v>
      </c>
      <c r="D407" s="35" t="s">
        <v>332</v>
      </c>
      <c r="E407" s="31" t="s">
        <v>69</v>
      </c>
      <c r="F407" s="69"/>
      <c r="G407" s="25"/>
      <c r="H407" s="127">
        <v>200</v>
      </c>
      <c r="I407" s="23" t="s">
        <v>517</v>
      </c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6"/>
      <c r="Y407" s="26" t="s">
        <v>54</v>
      </c>
      <c r="Z407" s="27"/>
      <c r="AA407" s="27" t="s">
        <v>54</v>
      </c>
    </row>
    <row r="408" spans="1:27" customFormat="1" ht="12.75" x14ac:dyDescent="0.2">
      <c r="A408" s="18" t="s">
        <v>514</v>
      </c>
      <c r="B408" s="59" t="s">
        <v>598</v>
      </c>
      <c r="C408" s="19" t="str">
        <f t="shared" si="6"/>
        <v>***.125.062-**</v>
      </c>
      <c r="D408" s="35" t="s">
        <v>599</v>
      </c>
      <c r="E408" s="31" t="s">
        <v>69</v>
      </c>
      <c r="F408" s="69"/>
      <c r="G408" s="25"/>
      <c r="H408" s="127">
        <v>150</v>
      </c>
      <c r="I408" s="23" t="s">
        <v>53</v>
      </c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6" t="s">
        <v>54</v>
      </c>
      <c r="Y408" s="26"/>
      <c r="Z408" s="27"/>
      <c r="AA408" s="27" t="s">
        <v>54</v>
      </c>
    </row>
    <row r="409" spans="1:27" customFormat="1" ht="12.75" x14ac:dyDescent="0.2">
      <c r="A409" s="18" t="s">
        <v>514</v>
      </c>
      <c r="B409" s="59" t="s">
        <v>598</v>
      </c>
      <c r="C409" s="19" t="str">
        <f t="shared" si="6"/>
        <v>***.125.062-**</v>
      </c>
      <c r="D409" s="35" t="s">
        <v>599</v>
      </c>
      <c r="E409" s="31" t="s">
        <v>69</v>
      </c>
      <c r="F409" s="69"/>
      <c r="G409" s="25"/>
      <c r="H409" s="127">
        <v>200</v>
      </c>
      <c r="I409" s="23" t="s">
        <v>517</v>
      </c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6" t="s">
        <v>54</v>
      </c>
      <c r="Y409" s="26"/>
      <c r="Z409" s="27"/>
      <c r="AA409" s="27" t="s">
        <v>54</v>
      </c>
    </row>
    <row r="410" spans="1:27" customFormat="1" ht="12.75" x14ac:dyDescent="0.2">
      <c r="A410" s="18" t="s">
        <v>514</v>
      </c>
      <c r="B410" s="59" t="s">
        <v>343</v>
      </c>
      <c r="C410" s="19" t="str">
        <f t="shared" si="6"/>
        <v>***.975.172-**</v>
      </c>
      <c r="D410" s="35" t="s">
        <v>344</v>
      </c>
      <c r="E410" s="31" t="s">
        <v>69</v>
      </c>
      <c r="F410" s="69"/>
      <c r="G410" s="25"/>
      <c r="H410" s="127">
        <v>150</v>
      </c>
      <c r="I410" s="23" t="s">
        <v>53</v>
      </c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6" t="s">
        <v>54</v>
      </c>
      <c r="Y410" s="26"/>
      <c r="Z410" s="27"/>
      <c r="AA410" s="27" t="s">
        <v>54</v>
      </c>
    </row>
    <row r="411" spans="1:27" customFormat="1" ht="12.75" x14ac:dyDescent="0.2">
      <c r="A411" s="18" t="s">
        <v>514</v>
      </c>
      <c r="B411" s="59" t="s">
        <v>343</v>
      </c>
      <c r="C411" s="19" t="str">
        <f t="shared" si="6"/>
        <v>***.975.172-**</v>
      </c>
      <c r="D411" s="35" t="s">
        <v>344</v>
      </c>
      <c r="E411" s="31" t="s">
        <v>69</v>
      </c>
      <c r="F411" s="69"/>
      <c r="G411" s="25"/>
      <c r="H411" s="127">
        <v>200</v>
      </c>
      <c r="I411" s="23" t="s">
        <v>517</v>
      </c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6" t="s">
        <v>54</v>
      </c>
      <c r="Y411" s="26"/>
      <c r="Z411" s="27"/>
      <c r="AA411" s="27" t="s">
        <v>54</v>
      </c>
    </row>
    <row r="412" spans="1:27" customFormat="1" ht="12.75" x14ac:dyDescent="0.2">
      <c r="A412" s="18" t="s">
        <v>514</v>
      </c>
      <c r="B412" s="59" t="s">
        <v>600</v>
      </c>
      <c r="C412" s="19" t="str">
        <f t="shared" si="6"/>
        <v>***.255.112-**</v>
      </c>
      <c r="D412" s="35" t="s">
        <v>601</v>
      </c>
      <c r="E412" s="31" t="s">
        <v>69</v>
      </c>
      <c r="F412" s="69"/>
      <c r="G412" s="25"/>
      <c r="H412" s="127">
        <v>150</v>
      </c>
      <c r="I412" s="23" t="s">
        <v>53</v>
      </c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6" t="s">
        <v>54</v>
      </c>
      <c r="Y412" s="26"/>
      <c r="Z412" s="27"/>
      <c r="AA412" s="27" t="s">
        <v>54</v>
      </c>
    </row>
    <row r="413" spans="1:27" customFormat="1" ht="12.75" x14ac:dyDescent="0.2">
      <c r="A413" s="18" t="s">
        <v>514</v>
      </c>
      <c r="B413" s="59" t="s">
        <v>600</v>
      </c>
      <c r="C413" s="19" t="str">
        <f t="shared" si="6"/>
        <v>***.255.112-**</v>
      </c>
      <c r="D413" s="35" t="s">
        <v>601</v>
      </c>
      <c r="E413" s="31" t="s">
        <v>69</v>
      </c>
      <c r="F413" s="69"/>
      <c r="G413" s="25"/>
      <c r="H413" s="127">
        <v>200</v>
      </c>
      <c r="I413" s="23" t="s">
        <v>517</v>
      </c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6" t="s">
        <v>54</v>
      </c>
      <c r="Y413" s="26"/>
      <c r="Z413" s="27"/>
      <c r="AA413" s="27" t="s">
        <v>54</v>
      </c>
    </row>
    <row r="414" spans="1:27" customFormat="1" ht="12.75" x14ac:dyDescent="0.2">
      <c r="A414" s="18" t="s">
        <v>514</v>
      </c>
      <c r="B414" s="59" t="s">
        <v>602</v>
      </c>
      <c r="C414" s="19" t="str">
        <f t="shared" si="6"/>
        <v>***.561.242-**</v>
      </c>
      <c r="D414" s="35" t="s">
        <v>603</v>
      </c>
      <c r="E414" s="31" t="s">
        <v>69</v>
      </c>
      <c r="F414" s="69"/>
      <c r="G414" s="25"/>
      <c r="H414" s="127">
        <v>150</v>
      </c>
      <c r="I414" s="23" t="s">
        <v>53</v>
      </c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6"/>
      <c r="Y414" s="26" t="s">
        <v>54</v>
      </c>
      <c r="Z414" s="27" t="s">
        <v>54</v>
      </c>
      <c r="AA414" s="27"/>
    </row>
    <row r="415" spans="1:27" customFormat="1" ht="12.75" x14ac:dyDescent="0.2">
      <c r="A415" s="18" t="s">
        <v>514</v>
      </c>
      <c r="B415" s="59" t="s">
        <v>602</v>
      </c>
      <c r="C415" s="19" t="str">
        <f t="shared" si="6"/>
        <v>***.561.242-**</v>
      </c>
      <c r="D415" s="35" t="s">
        <v>603</v>
      </c>
      <c r="E415" s="31" t="s">
        <v>69</v>
      </c>
      <c r="F415" s="69"/>
      <c r="G415" s="25"/>
      <c r="H415" s="127">
        <v>200</v>
      </c>
      <c r="I415" s="23" t="s">
        <v>517</v>
      </c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6"/>
      <c r="Y415" s="26" t="s">
        <v>54</v>
      </c>
      <c r="Z415" s="27" t="s">
        <v>54</v>
      </c>
      <c r="AA415" s="27"/>
    </row>
    <row r="416" spans="1:27" customFormat="1" ht="12.75" x14ac:dyDescent="0.2">
      <c r="A416" s="18" t="s">
        <v>514</v>
      </c>
      <c r="B416" s="59" t="s">
        <v>604</v>
      </c>
      <c r="C416" s="19" t="str">
        <f t="shared" si="6"/>
        <v>***.168.842-**</v>
      </c>
      <c r="D416" s="35" t="s">
        <v>605</v>
      </c>
      <c r="E416" s="31" t="s">
        <v>69</v>
      </c>
      <c r="F416" s="69"/>
      <c r="G416" s="25"/>
      <c r="H416" s="127">
        <v>150</v>
      </c>
      <c r="I416" s="23" t="s">
        <v>53</v>
      </c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6" t="s">
        <v>54</v>
      </c>
      <c r="Y416" s="26"/>
      <c r="Z416" s="27"/>
      <c r="AA416" s="27" t="s">
        <v>54</v>
      </c>
    </row>
    <row r="417" spans="1:27" customFormat="1" ht="12.75" x14ac:dyDescent="0.2">
      <c r="A417" s="18" t="s">
        <v>514</v>
      </c>
      <c r="B417" s="59" t="s">
        <v>604</v>
      </c>
      <c r="C417" s="19" t="str">
        <f t="shared" si="6"/>
        <v>***.168.842-**</v>
      </c>
      <c r="D417" s="35" t="s">
        <v>605</v>
      </c>
      <c r="E417" s="31" t="s">
        <v>69</v>
      </c>
      <c r="F417" s="69"/>
      <c r="G417" s="25"/>
      <c r="H417" s="127">
        <v>200</v>
      </c>
      <c r="I417" s="23" t="s">
        <v>517</v>
      </c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6" t="s">
        <v>54</v>
      </c>
      <c r="Y417" s="26"/>
      <c r="Z417" s="27"/>
      <c r="AA417" s="27" t="s">
        <v>54</v>
      </c>
    </row>
    <row r="418" spans="1:27" customFormat="1" ht="12.75" x14ac:dyDescent="0.2">
      <c r="A418" s="18" t="s">
        <v>514</v>
      </c>
      <c r="B418" s="59" t="s">
        <v>306</v>
      </c>
      <c r="C418" s="19" t="str">
        <f t="shared" si="6"/>
        <v>***.690.822-**</v>
      </c>
      <c r="D418" s="35" t="s">
        <v>307</v>
      </c>
      <c r="E418" s="31" t="s">
        <v>69</v>
      </c>
      <c r="F418" s="69"/>
      <c r="G418" s="25"/>
      <c r="H418" s="127">
        <v>150</v>
      </c>
      <c r="I418" s="23" t="s">
        <v>53</v>
      </c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6"/>
      <c r="Y418" s="26" t="s">
        <v>54</v>
      </c>
      <c r="Z418" s="27"/>
      <c r="AA418" s="27" t="s">
        <v>54</v>
      </c>
    </row>
    <row r="419" spans="1:27" customFormat="1" ht="12.75" x14ac:dyDescent="0.2">
      <c r="A419" s="18" t="s">
        <v>514</v>
      </c>
      <c r="B419" s="59" t="s">
        <v>306</v>
      </c>
      <c r="C419" s="19" t="str">
        <f t="shared" si="6"/>
        <v>***.690.822-**</v>
      </c>
      <c r="D419" s="35" t="s">
        <v>307</v>
      </c>
      <c r="E419" s="31" t="s">
        <v>69</v>
      </c>
      <c r="F419" s="69"/>
      <c r="G419" s="25"/>
      <c r="H419" s="127">
        <v>200</v>
      </c>
      <c r="I419" s="23" t="s">
        <v>517</v>
      </c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6"/>
      <c r="Y419" s="26" t="s">
        <v>54</v>
      </c>
      <c r="Z419" s="27"/>
      <c r="AA419" s="27" t="s">
        <v>54</v>
      </c>
    </row>
    <row r="420" spans="1:27" customFormat="1" ht="12.75" x14ac:dyDescent="0.2">
      <c r="A420" s="18" t="s">
        <v>514</v>
      </c>
      <c r="B420" s="59" t="s">
        <v>321</v>
      </c>
      <c r="C420" s="19" t="str">
        <f t="shared" si="6"/>
        <v>***.858.342-**</v>
      </c>
      <c r="D420" s="35" t="s">
        <v>322</v>
      </c>
      <c r="E420" s="31" t="s">
        <v>69</v>
      </c>
      <c r="F420" s="69"/>
      <c r="G420" s="25"/>
      <c r="H420" s="127">
        <v>150</v>
      </c>
      <c r="I420" s="23" t="s">
        <v>53</v>
      </c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6"/>
      <c r="Y420" s="26" t="s">
        <v>54</v>
      </c>
      <c r="Z420" s="27" t="s">
        <v>54</v>
      </c>
      <c r="AA420" s="27"/>
    </row>
    <row r="421" spans="1:27" customFormat="1" ht="12.75" x14ac:dyDescent="0.2">
      <c r="A421" s="18" t="s">
        <v>514</v>
      </c>
      <c r="B421" s="59" t="s">
        <v>321</v>
      </c>
      <c r="C421" s="19" t="str">
        <f t="shared" si="6"/>
        <v>***.858.342-**</v>
      </c>
      <c r="D421" s="35" t="s">
        <v>322</v>
      </c>
      <c r="E421" s="31" t="s">
        <v>69</v>
      </c>
      <c r="F421" s="69"/>
      <c r="G421" s="25"/>
      <c r="H421" s="127">
        <v>200</v>
      </c>
      <c r="I421" s="23" t="s">
        <v>158</v>
      </c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6"/>
      <c r="Y421" s="26" t="s">
        <v>54</v>
      </c>
      <c r="Z421" s="27" t="s">
        <v>54</v>
      </c>
      <c r="AA421" s="27"/>
    </row>
    <row r="422" spans="1:27" customFormat="1" ht="12.75" x14ac:dyDescent="0.2">
      <c r="A422" s="18" t="s">
        <v>514</v>
      </c>
      <c r="B422" s="59" t="s">
        <v>321</v>
      </c>
      <c r="C422" s="19" t="str">
        <f t="shared" si="6"/>
        <v>***.858.342-**</v>
      </c>
      <c r="D422" s="35" t="s">
        <v>322</v>
      </c>
      <c r="E422" s="31" t="s">
        <v>69</v>
      </c>
      <c r="F422" s="69"/>
      <c r="G422" s="25"/>
      <c r="H422" s="127">
        <v>200</v>
      </c>
      <c r="I422" s="23" t="s">
        <v>76</v>
      </c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6"/>
      <c r="Y422" s="26" t="s">
        <v>54</v>
      </c>
      <c r="Z422" s="27" t="s">
        <v>54</v>
      </c>
      <c r="AA422" s="27"/>
    </row>
    <row r="423" spans="1:27" customFormat="1" ht="12.75" x14ac:dyDescent="0.2">
      <c r="A423" s="18" t="s">
        <v>514</v>
      </c>
      <c r="B423" s="59" t="s">
        <v>606</v>
      </c>
      <c r="C423" s="19" t="str">
        <f t="shared" si="6"/>
        <v>***.395.742-**</v>
      </c>
      <c r="D423" s="35" t="s">
        <v>607</v>
      </c>
      <c r="E423" s="31" t="s">
        <v>69</v>
      </c>
      <c r="F423" s="69"/>
      <c r="G423" s="25"/>
      <c r="H423" s="127">
        <v>150</v>
      </c>
      <c r="I423" s="23" t="s">
        <v>53</v>
      </c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6" t="s">
        <v>54</v>
      </c>
      <c r="Y423" s="26"/>
      <c r="Z423" s="27"/>
      <c r="AA423" s="27" t="s">
        <v>54</v>
      </c>
    </row>
    <row r="424" spans="1:27" customFormat="1" ht="12.75" x14ac:dyDescent="0.2">
      <c r="A424" s="18" t="s">
        <v>514</v>
      </c>
      <c r="B424" s="59" t="s">
        <v>606</v>
      </c>
      <c r="C424" s="19" t="str">
        <f t="shared" si="6"/>
        <v>***.395.742-**</v>
      </c>
      <c r="D424" s="35" t="s">
        <v>607</v>
      </c>
      <c r="E424" s="31" t="s">
        <v>69</v>
      </c>
      <c r="F424" s="69"/>
      <c r="G424" s="25"/>
      <c r="H424" s="127">
        <v>200</v>
      </c>
      <c r="I424" s="23" t="s">
        <v>517</v>
      </c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6" t="s">
        <v>54</v>
      </c>
      <c r="Y424" s="26"/>
      <c r="Z424" s="27"/>
      <c r="AA424" s="27" t="s">
        <v>54</v>
      </c>
    </row>
    <row r="425" spans="1:27" customFormat="1" ht="12.75" x14ac:dyDescent="0.2">
      <c r="A425" s="18" t="s">
        <v>514</v>
      </c>
      <c r="B425" s="59" t="s">
        <v>608</v>
      </c>
      <c r="C425" s="19" t="str">
        <f t="shared" si="6"/>
        <v>***.395.822-**</v>
      </c>
      <c r="D425" s="35" t="s">
        <v>609</v>
      </c>
      <c r="E425" s="31" t="s">
        <v>69</v>
      </c>
      <c r="F425" s="69"/>
      <c r="G425" s="25"/>
      <c r="H425" s="127">
        <v>150</v>
      </c>
      <c r="I425" s="23" t="s">
        <v>53</v>
      </c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6" t="s">
        <v>54</v>
      </c>
      <c r="Y425" s="26"/>
      <c r="Z425" s="27"/>
      <c r="AA425" s="27" t="s">
        <v>54</v>
      </c>
    </row>
    <row r="426" spans="1:27" customFormat="1" ht="12.75" x14ac:dyDescent="0.2">
      <c r="A426" s="18" t="s">
        <v>514</v>
      </c>
      <c r="B426" s="59" t="s">
        <v>608</v>
      </c>
      <c r="C426" s="19" t="str">
        <f t="shared" si="6"/>
        <v>***.395.822-**</v>
      </c>
      <c r="D426" s="35" t="s">
        <v>609</v>
      </c>
      <c r="E426" s="31" t="s">
        <v>69</v>
      </c>
      <c r="F426" s="69"/>
      <c r="G426" s="25"/>
      <c r="H426" s="127">
        <v>200</v>
      </c>
      <c r="I426" s="23" t="s">
        <v>517</v>
      </c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6" t="s">
        <v>54</v>
      </c>
      <c r="Y426" s="26"/>
      <c r="Z426" s="27"/>
      <c r="AA426" s="27" t="s">
        <v>54</v>
      </c>
    </row>
    <row r="427" spans="1:27" customFormat="1" ht="12.75" x14ac:dyDescent="0.2">
      <c r="A427" s="18" t="s">
        <v>514</v>
      </c>
      <c r="B427" s="59" t="s">
        <v>610</v>
      </c>
      <c r="C427" s="19" t="str">
        <f t="shared" si="6"/>
        <v>***.125.262-**</v>
      </c>
      <c r="D427" s="35" t="s">
        <v>611</v>
      </c>
      <c r="E427" s="31" t="s">
        <v>69</v>
      </c>
      <c r="F427" s="69"/>
      <c r="G427" s="25"/>
      <c r="H427" s="127">
        <v>150</v>
      </c>
      <c r="I427" s="23" t="s">
        <v>53</v>
      </c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6" t="s">
        <v>54</v>
      </c>
      <c r="Y427" s="26"/>
      <c r="Z427" s="27"/>
      <c r="AA427" s="27" t="s">
        <v>54</v>
      </c>
    </row>
    <row r="428" spans="1:27" customFormat="1" ht="12.75" x14ac:dyDescent="0.2">
      <c r="A428" s="18" t="s">
        <v>514</v>
      </c>
      <c r="B428" s="59" t="s">
        <v>610</v>
      </c>
      <c r="C428" s="19" t="str">
        <f t="shared" si="6"/>
        <v>***.125.262-**</v>
      </c>
      <c r="D428" s="35" t="s">
        <v>611</v>
      </c>
      <c r="E428" s="31" t="s">
        <v>69</v>
      </c>
      <c r="F428" s="69"/>
      <c r="G428" s="25"/>
      <c r="H428" s="127">
        <v>200</v>
      </c>
      <c r="I428" s="23" t="s">
        <v>517</v>
      </c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6" t="s">
        <v>54</v>
      </c>
      <c r="Y428" s="26"/>
      <c r="Z428" s="27"/>
      <c r="AA428" s="27" t="s">
        <v>54</v>
      </c>
    </row>
    <row r="429" spans="1:27" customFormat="1" ht="12.75" x14ac:dyDescent="0.2">
      <c r="A429" s="18" t="s">
        <v>514</v>
      </c>
      <c r="B429" s="59" t="s">
        <v>612</v>
      </c>
      <c r="C429" s="19" t="str">
        <f t="shared" si="6"/>
        <v>***.504.382-**</v>
      </c>
      <c r="D429" s="35" t="s">
        <v>613</v>
      </c>
      <c r="E429" s="31" t="s">
        <v>69</v>
      </c>
      <c r="F429" s="69"/>
      <c r="G429" s="25"/>
      <c r="H429" s="127">
        <v>150</v>
      </c>
      <c r="I429" s="23" t="s">
        <v>53</v>
      </c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6" t="s">
        <v>54</v>
      </c>
      <c r="Y429" s="26"/>
      <c r="Z429" s="27"/>
      <c r="AA429" s="27" t="s">
        <v>54</v>
      </c>
    </row>
    <row r="430" spans="1:27" customFormat="1" ht="12.75" x14ac:dyDescent="0.2">
      <c r="A430" s="18" t="s">
        <v>514</v>
      </c>
      <c r="B430" s="59" t="s">
        <v>612</v>
      </c>
      <c r="C430" s="19" t="str">
        <f t="shared" si="6"/>
        <v>***.504.382-**</v>
      </c>
      <c r="D430" s="35" t="s">
        <v>613</v>
      </c>
      <c r="E430" s="31" t="s">
        <v>69</v>
      </c>
      <c r="F430" s="69"/>
      <c r="G430" s="25"/>
      <c r="H430" s="127">
        <v>200</v>
      </c>
      <c r="I430" s="23" t="s">
        <v>517</v>
      </c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6" t="s">
        <v>54</v>
      </c>
      <c r="Y430" s="26"/>
      <c r="Z430" s="27"/>
      <c r="AA430" s="27" t="s">
        <v>54</v>
      </c>
    </row>
    <row r="431" spans="1:27" customFormat="1" ht="12.75" x14ac:dyDescent="0.2">
      <c r="A431" s="18" t="s">
        <v>514</v>
      </c>
      <c r="B431" s="59" t="s">
        <v>614</v>
      </c>
      <c r="C431" s="19" t="str">
        <f t="shared" si="6"/>
        <v>***.152.132-**</v>
      </c>
      <c r="D431" s="35" t="s">
        <v>615</v>
      </c>
      <c r="E431" s="31" t="s">
        <v>69</v>
      </c>
      <c r="F431" s="69"/>
      <c r="G431" s="25"/>
      <c r="H431" s="127">
        <v>150</v>
      </c>
      <c r="I431" s="23" t="s">
        <v>53</v>
      </c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6" t="s">
        <v>54</v>
      </c>
      <c r="Y431" s="26"/>
      <c r="Z431" s="27"/>
      <c r="AA431" s="27" t="s">
        <v>54</v>
      </c>
    </row>
    <row r="432" spans="1:27" customFormat="1" ht="12.75" x14ac:dyDescent="0.2">
      <c r="A432" s="18" t="s">
        <v>514</v>
      </c>
      <c r="B432" s="59" t="s">
        <v>614</v>
      </c>
      <c r="C432" s="19" t="str">
        <f t="shared" si="6"/>
        <v>***.152.132-**</v>
      </c>
      <c r="D432" s="35" t="s">
        <v>615</v>
      </c>
      <c r="E432" s="31" t="s">
        <v>69</v>
      </c>
      <c r="F432" s="69"/>
      <c r="G432" s="25"/>
      <c r="H432" s="127">
        <v>200</v>
      </c>
      <c r="I432" s="23" t="s">
        <v>517</v>
      </c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6" t="s">
        <v>54</v>
      </c>
      <c r="Y432" s="26"/>
      <c r="Z432" s="27"/>
      <c r="AA432" s="27" t="s">
        <v>54</v>
      </c>
    </row>
    <row r="433" spans="1:27" customFormat="1" ht="12.75" x14ac:dyDescent="0.2">
      <c r="A433" s="18" t="s">
        <v>514</v>
      </c>
      <c r="B433" s="59" t="s">
        <v>143</v>
      </c>
      <c r="C433" s="19" t="str">
        <f t="shared" si="6"/>
        <v>***.854.162-**</v>
      </c>
      <c r="D433" s="35" t="s">
        <v>144</v>
      </c>
      <c r="E433" s="19" t="s">
        <v>52</v>
      </c>
      <c r="F433" s="69"/>
      <c r="G433" s="25"/>
      <c r="H433" s="127">
        <v>150</v>
      </c>
      <c r="I433" s="23" t="s">
        <v>53</v>
      </c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6"/>
      <c r="Y433" s="26" t="s">
        <v>54</v>
      </c>
      <c r="Z433" s="27"/>
      <c r="AA433" s="27" t="s">
        <v>54</v>
      </c>
    </row>
    <row r="434" spans="1:27" customFormat="1" ht="12.75" x14ac:dyDescent="0.2">
      <c r="A434" s="18" t="s">
        <v>514</v>
      </c>
      <c r="B434" s="59" t="s">
        <v>143</v>
      </c>
      <c r="C434" s="19" t="str">
        <f t="shared" si="6"/>
        <v>***.854.162-**</v>
      </c>
      <c r="D434" s="35" t="s">
        <v>144</v>
      </c>
      <c r="E434" s="19" t="s">
        <v>52</v>
      </c>
      <c r="F434" s="69"/>
      <c r="G434" s="25"/>
      <c r="H434" s="127">
        <v>200</v>
      </c>
      <c r="I434" s="23" t="s">
        <v>145</v>
      </c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6"/>
      <c r="Y434" s="26" t="s">
        <v>54</v>
      </c>
      <c r="Z434" s="27"/>
      <c r="AA434" s="27" t="s">
        <v>54</v>
      </c>
    </row>
    <row r="435" spans="1:27" customFormat="1" ht="12.75" x14ac:dyDescent="0.2">
      <c r="A435" s="18" t="s">
        <v>514</v>
      </c>
      <c r="B435" s="62" t="s">
        <v>616</v>
      </c>
      <c r="C435" s="19" t="str">
        <f t="shared" si="6"/>
        <v>***.546.732-**</v>
      </c>
      <c r="D435" s="56" t="s">
        <v>617</v>
      </c>
      <c r="E435" s="31" t="s">
        <v>69</v>
      </c>
      <c r="F435" s="69"/>
      <c r="G435" s="25"/>
      <c r="H435" s="127">
        <v>150</v>
      </c>
      <c r="I435" s="23" t="s">
        <v>53</v>
      </c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6"/>
      <c r="Y435" s="26" t="s">
        <v>54</v>
      </c>
      <c r="Z435" s="27"/>
      <c r="AA435" s="27" t="s">
        <v>54</v>
      </c>
    </row>
    <row r="436" spans="1:27" customFormat="1" ht="12.75" x14ac:dyDescent="0.2">
      <c r="A436" s="18" t="s">
        <v>514</v>
      </c>
      <c r="B436" s="62" t="s">
        <v>616</v>
      </c>
      <c r="C436" s="19" t="str">
        <f t="shared" si="6"/>
        <v>***.546.732-**</v>
      </c>
      <c r="D436" s="56" t="s">
        <v>617</v>
      </c>
      <c r="E436" s="31" t="s">
        <v>69</v>
      </c>
      <c r="F436" s="69"/>
      <c r="G436" s="25"/>
      <c r="H436" s="127">
        <v>200</v>
      </c>
      <c r="I436" s="23" t="s">
        <v>517</v>
      </c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6"/>
      <c r="Y436" s="26" t="s">
        <v>54</v>
      </c>
      <c r="Z436" s="27"/>
      <c r="AA436" s="27" t="s">
        <v>54</v>
      </c>
    </row>
    <row r="437" spans="1:27" customFormat="1" ht="12.75" x14ac:dyDescent="0.2">
      <c r="A437" s="18" t="s">
        <v>514</v>
      </c>
      <c r="B437" s="38" t="s">
        <v>618</v>
      </c>
      <c r="C437" s="19" t="str">
        <f t="shared" si="6"/>
        <v>***.405.042-**</v>
      </c>
      <c r="D437" s="40" t="s">
        <v>619</v>
      </c>
      <c r="E437" s="19" t="s">
        <v>52</v>
      </c>
      <c r="F437" s="69"/>
      <c r="G437" s="25"/>
      <c r="H437" s="127">
        <v>150</v>
      </c>
      <c r="I437" s="23" t="s">
        <v>53</v>
      </c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6"/>
      <c r="Y437" s="26" t="s">
        <v>54</v>
      </c>
      <c r="Z437" s="27"/>
      <c r="AA437" s="27" t="s">
        <v>54</v>
      </c>
    </row>
    <row r="438" spans="1:27" customFormat="1" ht="12.75" x14ac:dyDescent="0.2">
      <c r="A438" s="18" t="s">
        <v>514</v>
      </c>
      <c r="B438" s="38" t="s">
        <v>618</v>
      </c>
      <c r="C438" s="19" t="str">
        <f t="shared" si="6"/>
        <v>***.405.042-**</v>
      </c>
      <c r="D438" s="40" t="s">
        <v>619</v>
      </c>
      <c r="E438" s="19" t="s">
        <v>52</v>
      </c>
      <c r="F438" s="69"/>
      <c r="G438" s="25"/>
      <c r="H438" s="127">
        <v>200</v>
      </c>
      <c r="I438" s="23" t="s">
        <v>145</v>
      </c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6"/>
      <c r="Y438" s="26" t="s">
        <v>54</v>
      </c>
      <c r="Z438" s="27"/>
      <c r="AA438" s="27" t="s">
        <v>54</v>
      </c>
    </row>
    <row r="439" spans="1:27" customFormat="1" ht="12.75" x14ac:dyDescent="0.2">
      <c r="A439" s="18" t="s">
        <v>514</v>
      </c>
      <c r="B439" s="38" t="s">
        <v>620</v>
      </c>
      <c r="C439" s="19" t="str">
        <f t="shared" si="6"/>
        <v>***.065.342-**</v>
      </c>
      <c r="D439" s="40" t="s">
        <v>621</v>
      </c>
      <c r="E439" s="19" t="s">
        <v>52</v>
      </c>
      <c r="F439" s="69"/>
      <c r="G439" s="25"/>
      <c r="H439" s="127">
        <v>150</v>
      </c>
      <c r="I439" s="23" t="s">
        <v>53</v>
      </c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6" t="s">
        <v>54</v>
      </c>
      <c r="Y439" s="26"/>
      <c r="Z439" s="27"/>
      <c r="AA439" s="27" t="s">
        <v>54</v>
      </c>
    </row>
    <row r="440" spans="1:27" customFormat="1" ht="12.75" x14ac:dyDescent="0.2">
      <c r="A440" s="18" t="s">
        <v>514</v>
      </c>
      <c r="B440" s="38" t="s">
        <v>620</v>
      </c>
      <c r="C440" s="19" t="str">
        <f t="shared" si="6"/>
        <v>***.065.342-**</v>
      </c>
      <c r="D440" s="40" t="s">
        <v>621</v>
      </c>
      <c r="E440" s="19" t="s">
        <v>52</v>
      </c>
      <c r="F440" s="69"/>
      <c r="G440" s="25"/>
      <c r="H440" s="127">
        <v>200</v>
      </c>
      <c r="I440" s="23" t="s">
        <v>517</v>
      </c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6" t="s">
        <v>54</v>
      </c>
      <c r="Y440" s="26"/>
      <c r="Z440" s="27"/>
      <c r="AA440" s="27" t="s">
        <v>54</v>
      </c>
    </row>
    <row r="441" spans="1:27" customFormat="1" ht="12.75" x14ac:dyDescent="0.2">
      <c r="A441" s="18" t="s">
        <v>514</v>
      </c>
      <c r="B441" s="38" t="s">
        <v>78</v>
      </c>
      <c r="C441" s="19" t="str">
        <f t="shared" si="6"/>
        <v>***.631.112-**</v>
      </c>
      <c r="D441" s="40" t="s">
        <v>79</v>
      </c>
      <c r="E441" s="19" t="s">
        <v>52</v>
      </c>
      <c r="F441" s="69"/>
      <c r="G441" s="25"/>
      <c r="H441" s="127">
        <v>150</v>
      </c>
      <c r="I441" s="23" t="s">
        <v>53</v>
      </c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6"/>
      <c r="Y441" s="26" t="s">
        <v>54</v>
      </c>
      <c r="Z441" s="27"/>
      <c r="AA441" s="27" t="s">
        <v>54</v>
      </c>
    </row>
    <row r="442" spans="1:27" customFormat="1" ht="12.75" x14ac:dyDescent="0.2">
      <c r="A442" s="18" t="s">
        <v>514</v>
      </c>
      <c r="B442" s="38" t="s">
        <v>78</v>
      </c>
      <c r="C442" s="19" t="str">
        <f t="shared" si="6"/>
        <v>***.631.112-**</v>
      </c>
      <c r="D442" s="40" t="s">
        <v>79</v>
      </c>
      <c r="E442" s="19" t="s">
        <v>52</v>
      </c>
      <c r="F442" s="69"/>
      <c r="G442" s="25"/>
      <c r="H442" s="127">
        <v>200</v>
      </c>
      <c r="I442" s="23" t="s">
        <v>517</v>
      </c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6"/>
      <c r="Y442" s="26" t="s">
        <v>54</v>
      </c>
      <c r="Z442" s="27"/>
      <c r="AA442" s="27" t="s">
        <v>54</v>
      </c>
    </row>
    <row r="443" spans="1:27" customFormat="1" ht="12.75" x14ac:dyDescent="0.2">
      <c r="A443" s="18" t="s">
        <v>514</v>
      </c>
      <c r="B443" s="38" t="s">
        <v>57</v>
      </c>
      <c r="C443" s="19" t="str">
        <f t="shared" si="6"/>
        <v>***.229.942-**</v>
      </c>
      <c r="D443" s="40" t="s">
        <v>58</v>
      </c>
      <c r="E443" s="19" t="s">
        <v>52</v>
      </c>
      <c r="F443" s="69"/>
      <c r="G443" s="25"/>
      <c r="H443" s="127">
        <v>150</v>
      </c>
      <c r="I443" s="23" t="s">
        <v>53</v>
      </c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6" t="s">
        <v>54</v>
      </c>
      <c r="Y443" s="26"/>
      <c r="Z443" s="27"/>
      <c r="AA443" s="27" t="s">
        <v>54</v>
      </c>
    </row>
    <row r="444" spans="1:27" customFormat="1" ht="12.75" x14ac:dyDescent="0.2">
      <c r="A444" s="18" t="s">
        <v>514</v>
      </c>
      <c r="B444" s="38" t="s">
        <v>57</v>
      </c>
      <c r="C444" s="19" t="str">
        <f t="shared" si="6"/>
        <v>***.229.942-**</v>
      </c>
      <c r="D444" s="40" t="s">
        <v>58</v>
      </c>
      <c r="E444" s="19" t="s">
        <v>52</v>
      </c>
      <c r="F444" s="69"/>
      <c r="G444" s="25"/>
      <c r="H444" s="127">
        <v>200</v>
      </c>
      <c r="I444" s="23" t="s">
        <v>517</v>
      </c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6" t="s">
        <v>54</v>
      </c>
      <c r="Y444" s="26"/>
      <c r="Z444" s="27"/>
      <c r="AA444" s="27" t="s">
        <v>54</v>
      </c>
    </row>
    <row r="445" spans="1:27" customFormat="1" ht="12.75" x14ac:dyDescent="0.2">
      <c r="A445" s="18" t="s">
        <v>514</v>
      </c>
      <c r="B445" s="38" t="s">
        <v>189</v>
      </c>
      <c r="C445" s="19" t="str">
        <f t="shared" si="6"/>
        <v>***.448.542-**</v>
      </c>
      <c r="D445" s="40" t="s">
        <v>190</v>
      </c>
      <c r="E445" s="19" t="s">
        <v>52</v>
      </c>
      <c r="F445" s="69"/>
      <c r="G445" s="25"/>
      <c r="H445" s="127">
        <v>150</v>
      </c>
      <c r="I445" s="23" t="s">
        <v>53</v>
      </c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6"/>
      <c r="Y445" s="26" t="s">
        <v>54</v>
      </c>
      <c r="Z445" s="27"/>
      <c r="AA445" s="27" t="s">
        <v>54</v>
      </c>
    </row>
    <row r="446" spans="1:27" customFormat="1" ht="12.75" x14ac:dyDescent="0.2">
      <c r="A446" s="18" t="s">
        <v>514</v>
      </c>
      <c r="B446" s="38" t="s">
        <v>189</v>
      </c>
      <c r="C446" s="19" t="str">
        <f t="shared" si="6"/>
        <v>***.448.542-**</v>
      </c>
      <c r="D446" s="40" t="s">
        <v>190</v>
      </c>
      <c r="E446" s="19" t="s">
        <v>52</v>
      </c>
      <c r="F446" s="69"/>
      <c r="G446" s="25"/>
      <c r="H446" s="127">
        <v>200</v>
      </c>
      <c r="I446" s="23" t="s">
        <v>517</v>
      </c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6"/>
      <c r="Y446" s="26" t="s">
        <v>54</v>
      </c>
      <c r="Z446" s="27"/>
      <c r="AA446" s="27" t="s">
        <v>54</v>
      </c>
    </row>
    <row r="447" spans="1:27" customFormat="1" ht="12.75" x14ac:dyDescent="0.2">
      <c r="A447" s="18" t="s">
        <v>514</v>
      </c>
      <c r="B447" s="38" t="s">
        <v>622</v>
      </c>
      <c r="C447" s="19" t="str">
        <f t="shared" si="6"/>
        <v>***.426.732-**</v>
      </c>
      <c r="D447" s="40" t="s">
        <v>623</v>
      </c>
      <c r="E447" s="19" t="s">
        <v>52</v>
      </c>
      <c r="F447" s="69"/>
      <c r="G447" s="25"/>
      <c r="H447" s="127">
        <v>150</v>
      </c>
      <c r="I447" s="23" t="s">
        <v>53</v>
      </c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6" t="s">
        <v>54</v>
      </c>
      <c r="Y447" s="26"/>
      <c r="Z447" s="27"/>
      <c r="AA447" s="27" t="s">
        <v>54</v>
      </c>
    </row>
    <row r="448" spans="1:27" customFormat="1" ht="12.75" x14ac:dyDescent="0.2">
      <c r="A448" s="18" t="s">
        <v>514</v>
      </c>
      <c r="B448" s="38" t="s">
        <v>622</v>
      </c>
      <c r="C448" s="19" t="str">
        <f t="shared" si="6"/>
        <v>***.426.732-**</v>
      </c>
      <c r="D448" s="40" t="s">
        <v>623</v>
      </c>
      <c r="E448" s="19" t="s">
        <v>52</v>
      </c>
      <c r="F448" s="69"/>
      <c r="G448" s="25"/>
      <c r="H448" s="127">
        <v>200</v>
      </c>
      <c r="I448" s="23" t="s">
        <v>517</v>
      </c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6" t="s">
        <v>54</v>
      </c>
      <c r="Y448" s="26"/>
      <c r="Z448" s="27"/>
      <c r="AA448" s="27" t="s">
        <v>54</v>
      </c>
    </row>
    <row r="449" spans="1:27" customFormat="1" ht="12.75" x14ac:dyDescent="0.2">
      <c r="A449" s="18" t="s">
        <v>514</v>
      </c>
      <c r="B449" s="38" t="s">
        <v>624</v>
      </c>
      <c r="C449" s="19" t="str">
        <f t="shared" si="6"/>
        <v>***.903.072-**</v>
      </c>
      <c r="D449" s="40" t="s">
        <v>625</v>
      </c>
      <c r="E449" s="31" t="s">
        <v>64</v>
      </c>
      <c r="F449" s="69"/>
      <c r="G449" s="25"/>
      <c r="H449" s="127">
        <v>150</v>
      </c>
      <c r="I449" s="23" t="s">
        <v>53</v>
      </c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6" t="s">
        <v>54</v>
      </c>
      <c r="Y449" s="26"/>
      <c r="Z449" s="27"/>
      <c r="AA449" s="27" t="s">
        <v>54</v>
      </c>
    </row>
    <row r="450" spans="1:27" customFormat="1" ht="15.75" customHeight="1" x14ac:dyDescent="0.2">
      <c r="A450" s="18" t="s">
        <v>514</v>
      </c>
      <c r="B450" s="38" t="s">
        <v>624</v>
      </c>
      <c r="C450" s="19" t="str">
        <f t="shared" si="6"/>
        <v>***.903.072-**</v>
      </c>
      <c r="D450" s="40" t="s">
        <v>625</v>
      </c>
      <c r="E450" s="31" t="s">
        <v>64</v>
      </c>
      <c r="F450" s="69"/>
      <c r="G450" s="25"/>
      <c r="H450" s="127">
        <v>200</v>
      </c>
      <c r="I450" s="23" t="s">
        <v>517</v>
      </c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6" t="s">
        <v>54</v>
      </c>
      <c r="Y450" s="26"/>
      <c r="Z450" s="27"/>
      <c r="AA450" s="27" t="s">
        <v>54</v>
      </c>
    </row>
    <row r="451" spans="1:27" customFormat="1" ht="15.75" customHeight="1" x14ac:dyDescent="0.2">
      <c r="A451" s="18" t="s">
        <v>514</v>
      </c>
      <c r="B451" s="38" t="s">
        <v>626</v>
      </c>
      <c r="C451" s="19" t="str">
        <f t="shared" si="6"/>
        <v>***.375.522-**</v>
      </c>
      <c r="D451" s="40" t="s">
        <v>627</v>
      </c>
      <c r="E451" s="31" t="s">
        <v>64</v>
      </c>
      <c r="F451" s="69"/>
      <c r="G451" s="25"/>
      <c r="H451" s="127">
        <v>150</v>
      </c>
      <c r="I451" s="23" t="s">
        <v>53</v>
      </c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6"/>
      <c r="Y451" s="26" t="s">
        <v>54</v>
      </c>
      <c r="Z451" s="27"/>
      <c r="AA451" s="27" t="s">
        <v>54</v>
      </c>
    </row>
    <row r="452" spans="1:27" customFormat="1" ht="15.75" customHeight="1" x14ac:dyDescent="0.2">
      <c r="A452" s="18" t="s">
        <v>514</v>
      </c>
      <c r="B452" s="38" t="s">
        <v>626</v>
      </c>
      <c r="C452" s="19" t="str">
        <f t="shared" si="6"/>
        <v>***.375.522-**</v>
      </c>
      <c r="D452" s="40" t="s">
        <v>627</v>
      </c>
      <c r="E452" s="31" t="s">
        <v>64</v>
      </c>
      <c r="F452" s="69"/>
      <c r="G452" s="25"/>
      <c r="H452" s="127">
        <v>200</v>
      </c>
      <c r="I452" s="23" t="s">
        <v>517</v>
      </c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6"/>
      <c r="Y452" s="26" t="s">
        <v>54</v>
      </c>
      <c r="Z452" s="27"/>
      <c r="AA452" s="27" t="s">
        <v>54</v>
      </c>
    </row>
    <row r="453" spans="1:27" customFormat="1" ht="15.75" customHeight="1" x14ac:dyDescent="0.2">
      <c r="A453" s="18" t="s">
        <v>514</v>
      </c>
      <c r="B453" s="38" t="s">
        <v>628</v>
      </c>
      <c r="C453" s="19" t="str">
        <f t="shared" ref="C453:C516" si="7">CONCATENATE("***.",MID(B453,5,7),"-**")</f>
        <v>***.725.142-**</v>
      </c>
      <c r="D453" s="40" t="s">
        <v>629</v>
      </c>
      <c r="E453" s="31" t="s">
        <v>64</v>
      </c>
      <c r="F453" s="69"/>
      <c r="G453" s="25"/>
      <c r="H453" s="127">
        <v>150</v>
      </c>
      <c r="I453" s="23" t="s">
        <v>53</v>
      </c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6"/>
      <c r="Y453" s="26" t="s">
        <v>54</v>
      </c>
      <c r="Z453" s="27"/>
      <c r="AA453" s="27" t="s">
        <v>54</v>
      </c>
    </row>
    <row r="454" spans="1:27" customFormat="1" ht="15.75" customHeight="1" x14ac:dyDescent="0.2">
      <c r="A454" s="18" t="s">
        <v>514</v>
      </c>
      <c r="B454" s="38" t="s">
        <v>628</v>
      </c>
      <c r="C454" s="19" t="str">
        <f t="shared" si="7"/>
        <v>***.725.142-**</v>
      </c>
      <c r="D454" s="40" t="s">
        <v>629</v>
      </c>
      <c r="E454" s="31" t="s">
        <v>64</v>
      </c>
      <c r="F454" s="69"/>
      <c r="G454" s="25"/>
      <c r="H454" s="127">
        <v>200</v>
      </c>
      <c r="I454" s="23" t="s">
        <v>517</v>
      </c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6"/>
      <c r="Y454" s="26" t="s">
        <v>54</v>
      </c>
      <c r="Z454" s="27"/>
      <c r="AA454" s="27" t="s">
        <v>54</v>
      </c>
    </row>
    <row r="455" spans="1:27" customFormat="1" ht="15.75" customHeight="1" x14ac:dyDescent="0.2">
      <c r="A455" s="28" t="s">
        <v>514</v>
      </c>
      <c r="B455" s="38" t="s">
        <v>630</v>
      </c>
      <c r="C455" s="19" t="str">
        <f t="shared" si="7"/>
        <v>***.811.552-**</v>
      </c>
      <c r="D455" s="40" t="s">
        <v>631</v>
      </c>
      <c r="E455" s="31" t="s">
        <v>69</v>
      </c>
      <c r="F455" s="69"/>
      <c r="G455" s="25"/>
      <c r="H455" s="127">
        <v>150</v>
      </c>
      <c r="I455" s="23" t="s">
        <v>53</v>
      </c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6"/>
      <c r="Y455" s="26" t="s">
        <v>54</v>
      </c>
      <c r="Z455" s="27"/>
      <c r="AA455" s="27" t="s">
        <v>54</v>
      </c>
    </row>
    <row r="456" spans="1:27" customFormat="1" ht="15.75" customHeight="1" x14ac:dyDescent="0.2">
      <c r="A456" s="28" t="s">
        <v>514</v>
      </c>
      <c r="B456" s="38" t="s">
        <v>630</v>
      </c>
      <c r="C456" s="19" t="str">
        <f t="shared" si="7"/>
        <v>***.811.552-**</v>
      </c>
      <c r="D456" s="40" t="s">
        <v>631</v>
      </c>
      <c r="E456" s="31" t="s">
        <v>69</v>
      </c>
      <c r="F456" s="69"/>
      <c r="G456" s="25"/>
      <c r="H456" s="127">
        <v>200</v>
      </c>
      <c r="I456" s="23" t="s">
        <v>517</v>
      </c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6"/>
      <c r="Y456" s="26" t="s">
        <v>54</v>
      </c>
      <c r="Z456" s="27"/>
      <c r="AA456" s="27" t="s">
        <v>54</v>
      </c>
    </row>
    <row r="457" spans="1:27" customFormat="1" ht="15.75" customHeight="1" x14ac:dyDescent="0.2">
      <c r="A457" s="19" t="s">
        <v>514</v>
      </c>
      <c r="B457" s="19" t="s">
        <v>632</v>
      </c>
      <c r="C457" s="19" t="str">
        <f t="shared" si="7"/>
        <v>***.367.942-**</v>
      </c>
      <c r="D457" s="32" t="s">
        <v>633</v>
      </c>
      <c r="E457" s="19" t="s">
        <v>52</v>
      </c>
      <c r="F457" s="54"/>
      <c r="G457" s="25"/>
      <c r="H457" s="127">
        <v>150</v>
      </c>
      <c r="I457" s="23" t="s">
        <v>53</v>
      </c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6"/>
      <c r="Y457" s="26" t="s">
        <v>54</v>
      </c>
      <c r="Z457" s="27"/>
      <c r="AA457" s="27" t="s">
        <v>54</v>
      </c>
    </row>
    <row r="458" spans="1:27" customFormat="1" ht="15.75" customHeight="1" x14ac:dyDescent="0.2">
      <c r="A458" s="19" t="s">
        <v>514</v>
      </c>
      <c r="B458" s="19" t="s">
        <v>632</v>
      </c>
      <c r="C458" s="19" t="str">
        <f t="shared" si="7"/>
        <v>***.367.942-**</v>
      </c>
      <c r="D458" s="32" t="s">
        <v>633</v>
      </c>
      <c r="E458" s="19" t="s">
        <v>52</v>
      </c>
      <c r="F458" s="54"/>
      <c r="G458" s="25"/>
      <c r="H458" s="127">
        <v>200</v>
      </c>
      <c r="I458" s="23" t="s">
        <v>145</v>
      </c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6"/>
      <c r="Y458" s="26" t="s">
        <v>54</v>
      </c>
      <c r="Z458" s="27"/>
      <c r="AA458" s="27" t="s">
        <v>54</v>
      </c>
    </row>
    <row r="459" spans="1:27" customFormat="1" ht="15.75" customHeight="1" x14ac:dyDescent="0.2">
      <c r="A459" s="19" t="s">
        <v>514</v>
      </c>
      <c r="B459" s="19" t="s">
        <v>140</v>
      </c>
      <c r="C459" s="19" t="str">
        <f t="shared" si="7"/>
        <v>***.340.272-**</v>
      </c>
      <c r="D459" s="72" t="s">
        <v>634</v>
      </c>
      <c r="E459" s="19" t="s">
        <v>52</v>
      </c>
      <c r="F459" s="54"/>
      <c r="G459" s="25"/>
      <c r="H459" s="127">
        <v>150</v>
      </c>
      <c r="I459" s="23" t="s">
        <v>53</v>
      </c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6"/>
      <c r="Y459" s="26" t="s">
        <v>54</v>
      </c>
      <c r="Z459" s="27" t="s">
        <v>54</v>
      </c>
      <c r="AA459" s="27"/>
    </row>
    <row r="460" spans="1:27" customFormat="1" ht="15.75" customHeight="1" x14ac:dyDescent="0.2">
      <c r="A460" s="19" t="s">
        <v>514</v>
      </c>
      <c r="B460" s="19" t="s">
        <v>140</v>
      </c>
      <c r="C460" s="19" t="str">
        <f t="shared" si="7"/>
        <v>***.340.272-**</v>
      </c>
      <c r="D460" s="72" t="s">
        <v>634</v>
      </c>
      <c r="E460" s="19" t="s">
        <v>52</v>
      </c>
      <c r="F460" s="54"/>
      <c r="G460" s="25"/>
      <c r="H460" s="127">
        <v>200</v>
      </c>
      <c r="I460" s="23" t="s">
        <v>517</v>
      </c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6"/>
      <c r="Y460" s="26" t="s">
        <v>54</v>
      </c>
      <c r="Z460" s="27" t="s">
        <v>54</v>
      </c>
      <c r="AA460" s="27"/>
    </row>
    <row r="461" spans="1:27" customFormat="1" ht="15.75" customHeight="1" x14ac:dyDescent="0.2">
      <c r="A461" s="19" t="s">
        <v>514</v>
      </c>
      <c r="B461" s="19" t="s">
        <v>174</v>
      </c>
      <c r="C461" s="19" t="str">
        <f t="shared" si="7"/>
        <v>***.859.402-**</v>
      </c>
      <c r="D461" s="72" t="s">
        <v>175</v>
      </c>
      <c r="E461" s="19" t="s">
        <v>52</v>
      </c>
      <c r="F461" s="54"/>
      <c r="G461" s="25"/>
      <c r="H461" s="127">
        <v>150</v>
      </c>
      <c r="I461" s="23" t="s">
        <v>53</v>
      </c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6"/>
      <c r="Y461" s="26" t="s">
        <v>54</v>
      </c>
      <c r="Z461" s="27"/>
      <c r="AA461" s="27" t="s">
        <v>54</v>
      </c>
    </row>
    <row r="462" spans="1:27" customFormat="1" ht="15.75" customHeight="1" x14ac:dyDescent="0.2">
      <c r="A462" s="19" t="s">
        <v>514</v>
      </c>
      <c r="B462" s="19" t="s">
        <v>174</v>
      </c>
      <c r="C462" s="19" t="str">
        <f t="shared" si="7"/>
        <v>***.859.402-**</v>
      </c>
      <c r="D462" s="72" t="s">
        <v>175</v>
      </c>
      <c r="E462" s="19" t="s">
        <v>52</v>
      </c>
      <c r="F462" s="54"/>
      <c r="G462" s="25"/>
      <c r="H462" s="127">
        <v>200</v>
      </c>
      <c r="I462" s="23" t="s">
        <v>517</v>
      </c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6"/>
      <c r="Y462" s="26" t="s">
        <v>54</v>
      </c>
      <c r="Z462" s="27"/>
      <c r="AA462" s="27" t="s">
        <v>54</v>
      </c>
    </row>
    <row r="463" spans="1:27" customFormat="1" ht="15.75" customHeight="1" x14ac:dyDescent="0.2">
      <c r="A463" s="19" t="s">
        <v>514</v>
      </c>
      <c r="B463" s="19" t="s">
        <v>207</v>
      </c>
      <c r="C463" s="19" t="str">
        <f t="shared" si="7"/>
        <v>***.987.262-**</v>
      </c>
      <c r="D463" s="72" t="s">
        <v>208</v>
      </c>
      <c r="E463" s="19" t="s">
        <v>52</v>
      </c>
      <c r="F463" s="54"/>
      <c r="G463" s="25"/>
      <c r="H463" s="127">
        <v>150</v>
      </c>
      <c r="I463" s="23" t="s">
        <v>53</v>
      </c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6"/>
      <c r="Y463" s="26" t="s">
        <v>54</v>
      </c>
      <c r="Z463" s="27"/>
      <c r="AA463" s="27" t="s">
        <v>54</v>
      </c>
    </row>
    <row r="464" spans="1:27" customFormat="1" ht="15.75" customHeight="1" x14ac:dyDescent="0.2">
      <c r="A464" s="19" t="s">
        <v>514</v>
      </c>
      <c r="B464" s="19" t="s">
        <v>207</v>
      </c>
      <c r="C464" s="19" t="str">
        <f t="shared" si="7"/>
        <v>***.987.262-**</v>
      </c>
      <c r="D464" s="72" t="s">
        <v>208</v>
      </c>
      <c r="E464" s="19" t="s">
        <v>52</v>
      </c>
      <c r="F464" s="54"/>
      <c r="G464" s="25"/>
      <c r="H464" s="127">
        <v>200</v>
      </c>
      <c r="I464" s="23" t="s">
        <v>517</v>
      </c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6"/>
      <c r="Y464" s="26" t="s">
        <v>54</v>
      </c>
      <c r="Z464" s="27"/>
      <c r="AA464" s="27" t="s">
        <v>54</v>
      </c>
    </row>
    <row r="465" spans="1:27" customFormat="1" ht="15.75" customHeight="1" x14ac:dyDescent="0.2">
      <c r="A465" s="19" t="s">
        <v>514</v>
      </c>
      <c r="B465" s="19" t="s">
        <v>635</v>
      </c>
      <c r="C465" s="19" t="str">
        <f t="shared" si="7"/>
        <v>***.628.282-**</v>
      </c>
      <c r="D465" s="32" t="s">
        <v>636</v>
      </c>
      <c r="E465" s="31" t="s">
        <v>64</v>
      </c>
      <c r="F465" s="54"/>
      <c r="G465" s="25"/>
      <c r="H465" s="127">
        <v>150</v>
      </c>
      <c r="I465" s="23" t="s">
        <v>53</v>
      </c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6"/>
      <c r="Y465" s="26" t="s">
        <v>54</v>
      </c>
      <c r="Z465" s="27"/>
      <c r="AA465" s="27" t="s">
        <v>54</v>
      </c>
    </row>
    <row r="466" spans="1:27" customFormat="1" ht="15.75" customHeight="1" x14ac:dyDescent="0.2">
      <c r="A466" s="19" t="s">
        <v>514</v>
      </c>
      <c r="B466" s="19" t="s">
        <v>635</v>
      </c>
      <c r="C466" s="19" t="str">
        <f t="shared" si="7"/>
        <v>***.628.282-**</v>
      </c>
      <c r="D466" s="32" t="s">
        <v>636</v>
      </c>
      <c r="E466" s="31" t="s">
        <v>64</v>
      </c>
      <c r="F466" s="54"/>
      <c r="G466" s="25"/>
      <c r="H466" s="127">
        <v>200</v>
      </c>
      <c r="I466" s="23" t="s">
        <v>517</v>
      </c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6"/>
      <c r="Y466" s="26" t="s">
        <v>54</v>
      </c>
      <c r="Z466" s="27"/>
      <c r="AA466" s="27" t="s">
        <v>54</v>
      </c>
    </row>
    <row r="467" spans="1:27" customFormat="1" ht="15.75" customHeight="1" x14ac:dyDescent="0.2">
      <c r="A467" s="19" t="s">
        <v>514</v>
      </c>
      <c r="B467" s="19" t="s">
        <v>637</v>
      </c>
      <c r="C467" s="19" t="str">
        <f t="shared" si="7"/>
        <v>***.060.302-**</v>
      </c>
      <c r="D467" s="32" t="s">
        <v>638</v>
      </c>
      <c r="E467" s="31" t="s">
        <v>64</v>
      </c>
      <c r="F467" s="54"/>
      <c r="G467" s="25"/>
      <c r="H467" s="127">
        <v>150</v>
      </c>
      <c r="I467" s="23" t="s">
        <v>53</v>
      </c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6" t="s">
        <v>54</v>
      </c>
      <c r="Y467" s="26"/>
      <c r="Z467" s="27"/>
      <c r="AA467" s="27" t="s">
        <v>54</v>
      </c>
    </row>
    <row r="468" spans="1:27" customFormat="1" ht="15.75" customHeight="1" x14ac:dyDescent="0.2">
      <c r="A468" s="19" t="s">
        <v>514</v>
      </c>
      <c r="B468" s="19" t="s">
        <v>637</v>
      </c>
      <c r="C468" s="19" t="str">
        <f t="shared" si="7"/>
        <v>***.060.302-**</v>
      </c>
      <c r="D468" s="32" t="s">
        <v>638</v>
      </c>
      <c r="E468" s="31" t="s">
        <v>64</v>
      </c>
      <c r="F468" s="54"/>
      <c r="G468" s="25"/>
      <c r="H468" s="127">
        <v>200</v>
      </c>
      <c r="I468" s="23" t="s">
        <v>517</v>
      </c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6" t="s">
        <v>54</v>
      </c>
      <c r="Y468" s="26"/>
      <c r="Z468" s="27"/>
      <c r="AA468" s="27" t="s">
        <v>54</v>
      </c>
    </row>
    <row r="469" spans="1:27" customFormat="1" ht="15.75" customHeight="1" x14ac:dyDescent="0.2">
      <c r="A469" s="73" t="s">
        <v>639</v>
      </c>
      <c r="B469" s="53" t="s">
        <v>640</v>
      </c>
      <c r="C469" s="19" t="str">
        <f t="shared" si="7"/>
        <v>***.942.222-**</v>
      </c>
      <c r="D469" s="64" t="s">
        <v>641</v>
      </c>
      <c r="E469" s="41" t="s">
        <v>52</v>
      </c>
      <c r="F469" s="69"/>
      <c r="G469" s="25"/>
      <c r="H469" s="127">
        <v>100</v>
      </c>
      <c r="I469" s="23" t="s">
        <v>53</v>
      </c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6" t="s">
        <v>54</v>
      </c>
      <c r="Y469" s="26"/>
      <c r="Z469" s="27"/>
      <c r="AA469" s="27" t="s">
        <v>54</v>
      </c>
    </row>
    <row r="470" spans="1:27" customFormat="1" ht="15.75" customHeight="1" x14ac:dyDescent="0.2">
      <c r="A470" s="18" t="s">
        <v>639</v>
      </c>
      <c r="B470" s="38" t="s">
        <v>640</v>
      </c>
      <c r="C470" s="19" t="str">
        <f t="shared" si="7"/>
        <v>***.942.222-**</v>
      </c>
      <c r="D470" s="66" t="s">
        <v>641</v>
      </c>
      <c r="E470" s="19" t="s">
        <v>52</v>
      </c>
      <c r="F470" s="69"/>
      <c r="G470" s="25"/>
      <c r="H470" s="127">
        <v>200</v>
      </c>
      <c r="I470" s="23" t="s">
        <v>517</v>
      </c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6" t="s">
        <v>54</v>
      </c>
      <c r="Y470" s="26"/>
      <c r="Z470" s="27"/>
      <c r="AA470" s="27" t="s">
        <v>54</v>
      </c>
    </row>
    <row r="471" spans="1:27" customFormat="1" ht="15.75" customHeight="1" x14ac:dyDescent="0.2">
      <c r="A471" s="18" t="s">
        <v>639</v>
      </c>
      <c r="B471" s="38" t="s">
        <v>642</v>
      </c>
      <c r="C471" s="19" t="str">
        <f t="shared" si="7"/>
        <v>***.256.952-**</v>
      </c>
      <c r="D471" s="66" t="s">
        <v>643</v>
      </c>
      <c r="E471" s="19" t="s">
        <v>52</v>
      </c>
      <c r="F471" s="69"/>
      <c r="G471" s="25"/>
      <c r="H471" s="127">
        <v>100</v>
      </c>
      <c r="I471" s="23" t="s">
        <v>53</v>
      </c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6"/>
      <c r="Y471" s="26" t="s">
        <v>54</v>
      </c>
      <c r="Z471" s="27" t="s">
        <v>54</v>
      </c>
      <c r="AA471" s="27"/>
    </row>
    <row r="472" spans="1:27" customFormat="1" ht="15.75" customHeight="1" x14ac:dyDescent="0.2">
      <c r="A472" s="18" t="s">
        <v>639</v>
      </c>
      <c r="B472" s="38" t="s">
        <v>642</v>
      </c>
      <c r="C472" s="19" t="str">
        <f t="shared" si="7"/>
        <v>***.256.952-**</v>
      </c>
      <c r="D472" s="66" t="s">
        <v>643</v>
      </c>
      <c r="E472" s="19" t="s">
        <v>52</v>
      </c>
      <c r="F472" s="69"/>
      <c r="G472" s="25"/>
      <c r="H472" s="127">
        <v>200</v>
      </c>
      <c r="I472" s="23" t="s">
        <v>517</v>
      </c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6"/>
      <c r="Y472" s="26" t="s">
        <v>54</v>
      </c>
      <c r="Z472" s="27" t="s">
        <v>54</v>
      </c>
      <c r="AA472" s="27"/>
    </row>
    <row r="473" spans="1:27" customFormat="1" ht="15.75" customHeight="1" x14ac:dyDescent="0.2">
      <c r="A473" s="18" t="s">
        <v>639</v>
      </c>
      <c r="B473" s="38" t="s">
        <v>644</v>
      </c>
      <c r="C473" s="19" t="str">
        <f t="shared" si="7"/>
        <v>***.870.992-**</v>
      </c>
      <c r="D473" s="66" t="s">
        <v>645</v>
      </c>
      <c r="E473" s="19" t="s">
        <v>52</v>
      </c>
      <c r="F473" s="69"/>
      <c r="G473" s="25"/>
      <c r="H473" s="127">
        <v>100</v>
      </c>
      <c r="I473" s="23" t="s">
        <v>53</v>
      </c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6"/>
      <c r="Y473" s="26" t="s">
        <v>54</v>
      </c>
      <c r="Z473" s="27"/>
      <c r="AA473" s="27" t="s">
        <v>54</v>
      </c>
    </row>
    <row r="474" spans="1:27" customFormat="1" ht="15.75" customHeight="1" x14ac:dyDescent="0.2">
      <c r="A474" s="18" t="s">
        <v>639</v>
      </c>
      <c r="B474" s="38" t="s">
        <v>644</v>
      </c>
      <c r="C474" s="19" t="str">
        <f t="shared" si="7"/>
        <v>***.870.992-**</v>
      </c>
      <c r="D474" s="66" t="s">
        <v>645</v>
      </c>
      <c r="E474" s="19" t="s">
        <v>52</v>
      </c>
      <c r="F474" s="69"/>
      <c r="G474" s="25"/>
      <c r="H474" s="127">
        <v>200</v>
      </c>
      <c r="I474" s="23" t="s">
        <v>517</v>
      </c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6"/>
      <c r="Y474" s="26" t="s">
        <v>54</v>
      </c>
      <c r="Z474" s="27"/>
      <c r="AA474" s="27" t="s">
        <v>54</v>
      </c>
    </row>
    <row r="475" spans="1:27" customFormat="1" ht="15.75" customHeight="1" x14ac:dyDescent="0.2">
      <c r="A475" s="18" t="s">
        <v>639</v>
      </c>
      <c r="B475" s="38" t="s">
        <v>205</v>
      </c>
      <c r="C475" s="19" t="str">
        <f t="shared" si="7"/>
        <v>***.203.382-**</v>
      </c>
      <c r="D475" s="66" t="s">
        <v>206</v>
      </c>
      <c r="E475" s="19" t="s">
        <v>52</v>
      </c>
      <c r="F475" s="69"/>
      <c r="G475" s="25"/>
      <c r="H475" s="127">
        <v>100</v>
      </c>
      <c r="I475" s="23" t="s">
        <v>53</v>
      </c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6" t="s">
        <v>54</v>
      </c>
      <c r="Y475" s="26"/>
      <c r="Z475" s="27"/>
      <c r="AA475" s="27" t="s">
        <v>54</v>
      </c>
    </row>
    <row r="476" spans="1:27" customFormat="1" ht="15.75" customHeight="1" x14ac:dyDescent="0.2">
      <c r="A476" s="18" t="s">
        <v>639</v>
      </c>
      <c r="B476" s="38" t="s">
        <v>205</v>
      </c>
      <c r="C476" s="19" t="str">
        <f t="shared" si="7"/>
        <v>***.203.382-**</v>
      </c>
      <c r="D476" s="66" t="s">
        <v>206</v>
      </c>
      <c r="E476" s="19" t="s">
        <v>52</v>
      </c>
      <c r="F476" s="69"/>
      <c r="G476" s="25"/>
      <c r="H476" s="127">
        <v>200</v>
      </c>
      <c r="I476" s="23" t="s">
        <v>517</v>
      </c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6" t="s">
        <v>54</v>
      </c>
      <c r="Y476" s="26"/>
      <c r="Z476" s="27"/>
      <c r="AA476" s="27" t="s">
        <v>54</v>
      </c>
    </row>
    <row r="477" spans="1:27" customFormat="1" ht="15.75" customHeight="1" x14ac:dyDescent="0.2">
      <c r="A477" s="18" t="s">
        <v>639</v>
      </c>
      <c r="B477" s="38" t="s">
        <v>646</v>
      </c>
      <c r="C477" s="19" t="str">
        <f t="shared" si="7"/>
        <v>***.012.442-**</v>
      </c>
      <c r="D477" s="66" t="s">
        <v>647</v>
      </c>
      <c r="E477" s="19" t="s">
        <v>52</v>
      </c>
      <c r="F477" s="69"/>
      <c r="G477" s="25"/>
      <c r="H477" s="127">
        <v>100</v>
      </c>
      <c r="I477" s="23" t="s">
        <v>53</v>
      </c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6" t="s">
        <v>54</v>
      </c>
      <c r="Y477" s="26"/>
      <c r="Z477" s="27"/>
      <c r="AA477" s="27" t="s">
        <v>54</v>
      </c>
    </row>
    <row r="478" spans="1:27" customFormat="1" ht="15.75" customHeight="1" x14ac:dyDescent="0.2">
      <c r="A478" s="18" t="s">
        <v>639</v>
      </c>
      <c r="B478" s="38" t="s">
        <v>646</v>
      </c>
      <c r="C478" s="19" t="str">
        <f t="shared" si="7"/>
        <v>***.012.442-**</v>
      </c>
      <c r="D478" s="66" t="s">
        <v>647</v>
      </c>
      <c r="E478" s="19" t="s">
        <v>52</v>
      </c>
      <c r="F478" s="69"/>
      <c r="G478" s="25"/>
      <c r="H478" s="127">
        <v>200</v>
      </c>
      <c r="I478" s="23" t="s">
        <v>517</v>
      </c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6" t="s">
        <v>54</v>
      </c>
      <c r="Y478" s="26"/>
      <c r="Z478" s="27"/>
      <c r="AA478" s="27" t="s">
        <v>54</v>
      </c>
    </row>
    <row r="479" spans="1:27" customFormat="1" ht="15.75" customHeight="1" x14ac:dyDescent="0.2">
      <c r="A479" s="18" t="s">
        <v>639</v>
      </c>
      <c r="B479" s="38" t="s">
        <v>648</v>
      </c>
      <c r="C479" s="19" t="str">
        <f t="shared" si="7"/>
        <v>***.737.192-**</v>
      </c>
      <c r="D479" s="66" t="s">
        <v>649</v>
      </c>
      <c r="E479" s="19" t="s">
        <v>52</v>
      </c>
      <c r="F479" s="69"/>
      <c r="G479" s="25"/>
      <c r="H479" s="127">
        <v>100</v>
      </c>
      <c r="I479" s="23" t="s">
        <v>53</v>
      </c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6" t="s">
        <v>54</v>
      </c>
      <c r="Y479" s="26"/>
      <c r="Z479" s="27"/>
      <c r="AA479" s="27" t="s">
        <v>54</v>
      </c>
    </row>
    <row r="480" spans="1:27" customFormat="1" ht="15.75" customHeight="1" x14ac:dyDescent="0.2">
      <c r="A480" s="18" t="s">
        <v>639</v>
      </c>
      <c r="B480" s="38" t="s">
        <v>648</v>
      </c>
      <c r="C480" s="19" t="str">
        <f t="shared" si="7"/>
        <v>***.737.192-**</v>
      </c>
      <c r="D480" s="66" t="s">
        <v>649</v>
      </c>
      <c r="E480" s="19" t="s">
        <v>52</v>
      </c>
      <c r="F480" s="69"/>
      <c r="G480" s="25"/>
      <c r="H480" s="127">
        <v>200</v>
      </c>
      <c r="I480" s="23" t="s">
        <v>517</v>
      </c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6" t="s">
        <v>54</v>
      </c>
      <c r="Y480" s="26"/>
      <c r="Z480" s="27"/>
      <c r="AA480" s="27" t="s">
        <v>54</v>
      </c>
    </row>
    <row r="481" spans="1:27" customFormat="1" ht="15.75" customHeight="1" x14ac:dyDescent="0.2">
      <c r="A481" s="18" t="s">
        <v>639</v>
      </c>
      <c r="B481" s="38" t="s">
        <v>650</v>
      </c>
      <c r="C481" s="19" t="str">
        <f t="shared" si="7"/>
        <v>***.983.882-**</v>
      </c>
      <c r="D481" s="66" t="s">
        <v>651</v>
      </c>
      <c r="E481" s="19" t="s">
        <v>52</v>
      </c>
      <c r="F481" s="69"/>
      <c r="G481" s="25"/>
      <c r="H481" s="127">
        <v>100</v>
      </c>
      <c r="I481" s="23" t="s">
        <v>53</v>
      </c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6" t="s">
        <v>54</v>
      </c>
      <c r="Y481" s="26"/>
      <c r="Z481" s="27"/>
      <c r="AA481" s="27" t="s">
        <v>54</v>
      </c>
    </row>
    <row r="482" spans="1:27" customFormat="1" ht="15.75" customHeight="1" x14ac:dyDescent="0.2">
      <c r="A482" s="18" t="s">
        <v>639</v>
      </c>
      <c r="B482" s="38" t="s">
        <v>650</v>
      </c>
      <c r="C482" s="19" t="str">
        <f t="shared" si="7"/>
        <v>***.983.882-**</v>
      </c>
      <c r="D482" s="66" t="s">
        <v>651</v>
      </c>
      <c r="E482" s="19" t="s">
        <v>52</v>
      </c>
      <c r="F482" s="69"/>
      <c r="G482" s="25"/>
      <c r="H482" s="127">
        <v>200</v>
      </c>
      <c r="I482" s="23" t="s">
        <v>517</v>
      </c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6" t="s">
        <v>54</v>
      </c>
      <c r="Y482" s="26"/>
      <c r="Z482" s="27"/>
      <c r="AA482" s="27" t="s">
        <v>54</v>
      </c>
    </row>
    <row r="483" spans="1:27" customFormat="1" ht="15.75" customHeight="1" x14ac:dyDescent="0.2">
      <c r="A483" s="18" t="s">
        <v>639</v>
      </c>
      <c r="B483" s="38" t="s">
        <v>652</v>
      </c>
      <c r="C483" s="19" t="str">
        <f t="shared" si="7"/>
        <v>***.083.112-**</v>
      </c>
      <c r="D483" s="66" t="s">
        <v>653</v>
      </c>
      <c r="E483" s="19" t="s">
        <v>52</v>
      </c>
      <c r="F483" s="69"/>
      <c r="G483" s="25"/>
      <c r="H483" s="127">
        <v>100</v>
      </c>
      <c r="I483" s="23" t="s">
        <v>53</v>
      </c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6"/>
      <c r="Y483" s="26" t="s">
        <v>54</v>
      </c>
      <c r="Z483" s="27"/>
      <c r="AA483" s="27" t="s">
        <v>54</v>
      </c>
    </row>
    <row r="484" spans="1:27" customFormat="1" ht="15.75" customHeight="1" x14ac:dyDescent="0.2">
      <c r="A484" s="18" t="s">
        <v>639</v>
      </c>
      <c r="B484" s="38" t="s">
        <v>652</v>
      </c>
      <c r="C484" s="19" t="str">
        <f t="shared" si="7"/>
        <v>***.083.112-**</v>
      </c>
      <c r="D484" s="66" t="s">
        <v>653</v>
      </c>
      <c r="E484" s="19" t="s">
        <v>52</v>
      </c>
      <c r="F484" s="69"/>
      <c r="G484" s="25"/>
      <c r="H484" s="127">
        <v>200</v>
      </c>
      <c r="I484" s="23" t="s">
        <v>517</v>
      </c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6"/>
      <c r="Y484" s="26" t="s">
        <v>54</v>
      </c>
      <c r="Z484" s="27"/>
      <c r="AA484" s="27" t="s">
        <v>54</v>
      </c>
    </row>
    <row r="485" spans="1:27" customFormat="1" ht="15.75" customHeight="1" x14ac:dyDescent="0.2">
      <c r="A485" s="18" t="s">
        <v>639</v>
      </c>
      <c r="B485" s="38" t="s">
        <v>654</v>
      </c>
      <c r="C485" s="19" t="str">
        <f t="shared" si="7"/>
        <v>***.363.092-**</v>
      </c>
      <c r="D485" s="66" t="s">
        <v>655</v>
      </c>
      <c r="E485" s="19" t="s">
        <v>52</v>
      </c>
      <c r="F485" s="69"/>
      <c r="G485" s="25"/>
      <c r="H485" s="127">
        <v>100</v>
      </c>
      <c r="I485" s="23" t="s">
        <v>53</v>
      </c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6"/>
      <c r="Y485" s="26" t="s">
        <v>54</v>
      </c>
      <c r="Z485" s="27"/>
      <c r="AA485" s="27" t="s">
        <v>54</v>
      </c>
    </row>
    <row r="486" spans="1:27" customFormat="1" ht="15.75" customHeight="1" x14ac:dyDescent="0.2">
      <c r="A486" s="18" t="s">
        <v>639</v>
      </c>
      <c r="B486" s="38" t="s">
        <v>654</v>
      </c>
      <c r="C486" s="19" t="str">
        <f t="shared" si="7"/>
        <v>***.363.092-**</v>
      </c>
      <c r="D486" s="66" t="s">
        <v>655</v>
      </c>
      <c r="E486" s="19" t="s">
        <v>52</v>
      </c>
      <c r="F486" s="69"/>
      <c r="G486" s="25"/>
      <c r="H486" s="127">
        <v>200</v>
      </c>
      <c r="I486" s="23" t="s">
        <v>517</v>
      </c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6"/>
      <c r="Y486" s="26" t="s">
        <v>54</v>
      </c>
      <c r="Z486" s="27"/>
      <c r="AA486" s="27" t="s">
        <v>54</v>
      </c>
    </row>
    <row r="487" spans="1:27" customFormat="1" ht="15.75" customHeight="1" x14ac:dyDescent="0.2">
      <c r="A487" s="18" t="s">
        <v>639</v>
      </c>
      <c r="B487" s="38" t="s">
        <v>656</v>
      </c>
      <c r="C487" s="19" t="str">
        <f t="shared" si="7"/>
        <v>***.214.402-**</v>
      </c>
      <c r="D487" s="66" t="s">
        <v>657</v>
      </c>
      <c r="E487" s="19" t="s">
        <v>52</v>
      </c>
      <c r="F487" s="69"/>
      <c r="G487" s="25"/>
      <c r="H487" s="127">
        <v>100</v>
      </c>
      <c r="I487" s="23" t="s">
        <v>53</v>
      </c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6" t="s">
        <v>54</v>
      </c>
      <c r="Y487" s="26"/>
      <c r="Z487" s="27"/>
      <c r="AA487" s="27" t="s">
        <v>54</v>
      </c>
    </row>
    <row r="488" spans="1:27" customFormat="1" ht="15.75" customHeight="1" x14ac:dyDescent="0.2">
      <c r="A488" s="18" t="s">
        <v>639</v>
      </c>
      <c r="B488" s="38" t="s">
        <v>656</v>
      </c>
      <c r="C488" s="19" t="str">
        <f t="shared" si="7"/>
        <v>***.214.402-**</v>
      </c>
      <c r="D488" s="66" t="s">
        <v>657</v>
      </c>
      <c r="E488" s="19" t="s">
        <v>52</v>
      </c>
      <c r="F488" s="69"/>
      <c r="G488" s="25"/>
      <c r="H488" s="127">
        <v>200</v>
      </c>
      <c r="I488" s="23" t="s">
        <v>517</v>
      </c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6" t="s">
        <v>54</v>
      </c>
      <c r="Y488" s="26"/>
      <c r="Z488" s="27"/>
      <c r="AA488" s="27" t="s">
        <v>54</v>
      </c>
    </row>
    <row r="489" spans="1:27" customFormat="1" ht="15.75" customHeight="1" x14ac:dyDescent="0.2">
      <c r="A489" s="18" t="s">
        <v>639</v>
      </c>
      <c r="B489" s="38" t="s">
        <v>658</v>
      </c>
      <c r="C489" s="19" t="str">
        <f t="shared" si="7"/>
        <v>***.323.912-**</v>
      </c>
      <c r="D489" s="66" t="s">
        <v>659</v>
      </c>
      <c r="E489" s="19" t="s">
        <v>52</v>
      </c>
      <c r="F489" s="69"/>
      <c r="G489" s="25"/>
      <c r="H489" s="127">
        <v>100</v>
      </c>
      <c r="I489" s="23" t="s">
        <v>53</v>
      </c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6" t="s">
        <v>54</v>
      </c>
      <c r="Y489" s="26"/>
      <c r="Z489" s="27"/>
      <c r="AA489" s="27" t="s">
        <v>54</v>
      </c>
    </row>
    <row r="490" spans="1:27" customFormat="1" ht="15.75" customHeight="1" x14ac:dyDescent="0.2">
      <c r="A490" s="18" t="s">
        <v>639</v>
      </c>
      <c r="B490" s="38" t="s">
        <v>658</v>
      </c>
      <c r="C490" s="19" t="str">
        <f t="shared" si="7"/>
        <v>***.323.912-**</v>
      </c>
      <c r="D490" s="66" t="s">
        <v>659</v>
      </c>
      <c r="E490" s="19" t="s">
        <v>52</v>
      </c>
      <c r="F490" s="69"/>
      <c r="G490" s="25"/>
      <c r="H490" s="127">
        <v>200</v>
      </c>
      <c r="I490" s="23" t="s">
        <v>517</v>
      </c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6" t="s">
        <v>54</v>
      </c>
      <c r="Y490" s="26"/>
      <c r="Z490" s="27"/>
      <c r="AA490" s="27" t="s">
        <v>54</v>
      </c>
    </row>
    <row r="491" spans="1:27" customFormat="1" ht="15.75" customHeight="1" x14ac:dyDescent="0.2">
      <c r="A491" s="18" t="s">
        <v>639</v>
      </c>
      <c r="B491" s="38" t="s">
        <v>660</v>
      </c>
      <c r="C491" s="19" t="str">
        <f t="shared" si="7"/>
        <v>***.048.992-**</v>
      </c>
      <c r="D491" s="66" t="s">
        <v>661</v>
      </c>
      <c r="E491" s="19" t="s">
        <v>52</v>
      </c>
      <c r="F491" s="69"/>
      <c r="G491" s="25"/>
      <c r="H491" s="127">
        <v>100</v>
      </c>
      <c r="I491" s="23" t="s">
        <v>53</v>
      </c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6" t="s">
        <v>54</v>
      </c>
      <c r="Y491" s="26"/>
      <c r="Z491" s="27"/>
      <c r="AA491" s="27" t="s">
        <v>54</v>
      </c>
    </row>
    <row r="492" spans="1:27" customFormat="1" ht="15.75" customHeight="1" x14ac:dyDescent="0.2">
      <c r="A492" s="18" t="s">
        <v>639</v>
      </c>
      <c r="B492" s="38" t="s">
        <v>660</v>
      </c>
      <c r="C492" s="19" t="str">
        <f t="shared" si="7"/>
        <v>***.048.992-**</v>
      </c>
      <c r="D492" s="66" t="s">
        <v>661</v>
      </c>
      <c r="E492" s="19" t="s">
        <v>52</v>
      </c>
      <c r="F492" s="69"/>
      <c r="G492" s="25"/>
      <c r="H492" s="127">
        <v>200</v>
      </c>
      <c r="I492" s="23" t="s">
        <v>517</v>
      </c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6" t="s">
        <v>54</v>
      </c>
      <c r="Y492" s="26"/>
      <c r="Z492" s="27"/>
      <c r="AA492" s="27" t="s">
        <v>54</v>
      </c>
    </row>
    <row r="493" spans="1:27" customFormat="1" ht="15.75" customHeight="1" x14ac:dyDescent="0.2">
      <c r="A493" s="18" t="s">
        <v>639</v>
      </c>
      <c r="B493" s="38" t="s">
        <v>662</v>
      </c>
      <c r="C493" s="19" t="str">
        <f t="shared" si="7"/>
        <v>***.290.542-**</v>
      </c>
      <c r="D493" s="66" t="s">
        <v>663</v>
      </c>
      <c r="E493" s="19" t="s">
        <v>52</v>
      </c>
      <c r="F493" s="69"/>
      <c r="G493" s="25"/>
      <c r="H493" s="127">
        <v>100</v>
      </c>
      <c r="I493" s="23" t="s">
        <v>53</v>
      </c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6" t="s">
        <v>54</v>
      </c>
      <c r="Y493" s="26"/>
      <c r="Z493" s="27"/>
      <c r="AA493" s="27" t="s">
        <v>54</v>
      </c>
    </row>
    <row r="494" spans="1:27" customFormat="1" ht="15.75" customHeight="1" x14ac:dyDescent="0.2">
      <c r="A494" s="18" t="s">
        <v>639</v>
      </c>
      <c r="B494" s="38" t="s">
        <v>662</v>
      </c>
      <c r="C494" s="19" t="str">
        <f t="shared" si="7"/>
        <v>***.290.542-**</v>
      </c>
      <c r="D494" s="66" t="s">
        <v>663</v>
      </c>
      <c r="E494" s="19" t="s">
        <v>52</v>
      </c>
      <c r="F494" s="69"/>
      <c r="G494" s="25"/>
      <c r="H494" s="127">
        <v>200</v>
      </c>
      <c r="I494" s="23" t="s">
        <v>517</v>
      </c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6" t="s">
        <v>54</v>
      </c>
      <c r="Y494" s="26"/>
      <c r="Z494" s="27"/>
      <c r="AA494" s="27" t="s">
        <v>54</v>
      </c>
    </row>
    <row r="495" spans="1:27" customFormat="1" ht="15.75" customHeight="1" x14ac:dyDescent="0.2">
      <c r="A495" s="18" t="s">
        <v>639</v>
      </c>
      <c r="B495" s="38" t="s">
        <v>84</v>
      </c>
      <c r="C495" s="19" t="str">
        <f t="shared" si="7"/>
        <v>***.916.922-**</v>
      </c>
      <c r="D495" s="66" t="s">
        <v>85</v>
      </c>
      <c r="E495" s="19" t="s">
        <v>52</v>
      </c>
      <c r="F495" s="69"/>
      <c r="G495" s="25"/>
      <c r="H495" s="127">
        <v>100</v>
      </c>
      <c r="I495" s="23" t="s">
        <v>53</v>
      </c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6"/>
      <c r="Y495" s="26" t="s">
        <v>54</v>
      </c>
      <c r="Z495" s="27"/>
      <c r="AA495" s="27" t="s">
        <v>54</v>
      </c>
    </row>
    <row r="496" spans="1:27" customFormat="1" ht="15.75" customHeight="1" x14ac:dyDescent="0.2">
      <c r="A496" s="18" t="s">
        <v>639</v>
      </c>
      <c r="B496" s="38" t="s">
        <v>84</v>
      </c>
      <c r="C496" s="19" t="str">
        <f t="shared" si="7"/>
        <v>***.916.922-**</v>
      </c>
      <c r="D496" s="66" t="s">
        <v>85</v>
      </c>
      <c r="E496" s="19" t="s">
        <v>52</v>
      </c>
      <c r="F496" s="69"/>
      <c r="G496" s="25"/>
      <c r="H496" s="127">
        <v>200</v>
      </c>
      <c r="I496" s="23" t="s">
        <v>517</v>
      </c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6"/>
      <c r="Y496" s="26" t="s">
        <v>54</v>
      </c>
      <c r="Z496" s="27"/>
      <c r="AA496" s="27" t="s">
        <v>54</v>
      </c>
    </row>
    <row r="497" spans="1:27" customFormat="1" ht="15.75" customHeight="1" x14ac:dyDescent="0.2">
      <c r="A497" s="18" t="s">
        <v>639</v>
      </c>
      <c r="B497" s="38" t="s">
        <v>88</v>
      </c>
      <c r="C497" s="19" t="str">
        <f t="shared" si="7"/>
        <v>***.269.852-**</v>
      </c>
      <c r="D497" s="66" t="s">
        <v>89</v>
      </c>
      <c r="E497" s="19" t="s">
        <v>52</v>
      </c>
      <c r="F497" s="69"/>
      <c r="G497" s="25"/>
      <c r="H497" s="127">
        <v>100</v>
      </c>
      <c r="I497" s="23" t="s">
        <v>53</v>
      </c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6" t="s">
        <v>54</v>
      </c>
      <c r="Y497" s="26"/>
      <c r="Z497" s="27"/>
      <c r="AA497" s="27" t="s">
        <v>54</v>
      </c>
    </row>
    <row r="498" spans="1:27" customFormat="1" ht="15.75" customHeight="1" x14ac:dyDescent="0.2">
      <c r="A498" s="18" t="s">
        <v>639</v>
      </c>
      <c r="B498" s="38" t="s">
        <v>88</v>
      </c>
      <c r="C498" s="19" t="str">
        <f t="shared" si="7"/>
        <v>***.269.852-**</v>
      </c>
      <c r="D498" s="66" t="s">
        <v>89</v>
      </c>
      <c r="E498" s="19" t="s">
        <v>52</v>
      </c>
      <c r="F498" s="69"/>
      <c r="G498" s="25"/>
      <c r="H498" s="127">
        <v>200</v>
      </c>
      <c r="I498" s="23" t="s">
        <v>517</v>
      </c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6" t="s">
        <v>54</v>
      </c>
      <c r="Y498" s="26"/>
      <c r="Z498" s="27"/>
      <c r="AA498" s="27" t="s">
        <v>54</v>
      </c>
    </row>
    <row r="499" spans="1:27" customFormat="1" ht="15.75" customHeight="1" x14ac:dyDescent="0.2">
      <c r="A499" s="18" t="s">
        <v>639</v>
      </c>
      <c r="B499" s="38" t="s">
        <v>664</v>
      </c>
      <c r="C499" s="19" t="str">
        <f t="shared" si="7"/>
        <v>***.213.542-**</v>
      </c>
      <c r="D499" s="66" t="s">
        <v>665</v>
      </c>
      <c r="E499" s="19" t="s">
        <v>52</v>
      </c>
      <c r="F499" s="69"/>
      <c r="G499" s="25"/>
      <c r="H499" s="127">
        <v>100</v>
      </c>
      <c r="I499" s="23" t="s">
        <v>53</v>
      </c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6" t="s">
        <v>54</v>
      </c>
      <c r="Y499" s="26"/>
      <c r="Z499" s="27"/>
      <c r="AA499" s="27" t="s">
        <v>54</v>
      </c>
    </row>
    <row r="500" spans="1:27" customFormat="1" ht="15.75" customHeight="1" x14ac:dyDescent="0.2">
      <c r="A500" s="18" t="s">
        <v>639</v>
      </c>
      <c r="B500" s="38" t="s">
        <v>664</v>
      </c>
      <c r="C500" s="19" t="str">
        <f t="shared" si="7"/>
        <v>***.213.542-**</v>
      </c>
      <c r="D500" s="66" t="s">
        <v>665</v>
      </c>
      <c r="E500" s="19" t="s">
        <v>52</v>
      </c>
      <c r="F500" s="69"/>
      <c r="G500" s="25"/>
      <c r="H500" s="127">
        <v>200</v>
      </c>
      <c r="I500" s="23" t="s">
        <v>517</v>
      </c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6" t="s">
        <v>54</v>
      </c>
      <c r="Y500" s="26"/>
      <c r="Z500" s="27"/>
      <c r="AA500" s="27" t="s">
        <v>54</v>
      </c>
    </row>
    <row r="501" spans="1:27" customFormat="1" ht="15.75" customHeight="1" x14ac:dyDescent="0.2">
      <c r="A501" s="18" t="s">
        <v>639</v>
      </c>
      <c r="B501" s="38" t="s">
        <v>666</v>
      </c>
      <c r="C501" s="19" t="str">
        <f t="shared" si="7"/>
        <v>***.391.432-**</v>
      </c>
      <c r="D501" s="66" t="s">
        <v>667</v>
      </c>
      <c r="E501" s="19" t="s">
        <v>52</v>
      </c>
      <c r="F501" s="69"/>
      <c r="G501" s="25"/>
      <c r="H501" s="127">
        <v>100</v>
      </c>
      <c r="I501" s="23" t="s">
        <v>53</v>
      </c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6"/>
      <c r="Y501" s="26" t="s">
        <v>54</v>
      </c>
      <c r="Z501" s="27"/>
      <c r="AA501" s="27" t="s">
        <v>54</v>
      </c>
    </row>
    <row r="502" spans="1:27" customFormat="1" ht="15.75" customHeight="1" x14ac:dyDescent="0.2">
      <c r="A502" s="18" t="s">
        <v>639</v>
      </c>
      <c r="B502" s="38" t="s">
        <v>666</v>
      </c>
      <c r="C502" s="19" t="str">
        <f t="shared" si="7"/>
        <v>***.391.432-**</v>
      </c>
      <c r="D502" s="66" t="s">
        <v>667</v>
      </c>
      <c r="E502" s="19" t="s">
        <v>52</v>
      </c>
      <c r="F502" s="69"/>
      <c r="G502" s="25"/>
      <c r="H502" s="127">
        <v>200</v>
      </c>
      <c r="I502" s="23" t="s">
        <v>517</v>
      </c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6"/>
      <c r="Y502" s="26" t="s">
        <v>54</v>
      </c>
      <c r="Z502" s="27"/>
      <c r="AA502" s="27" t="s">
        <v>54</v>
      </c>
    </row>
    <row r="503" spans="1:27" customFormat="1" ht="15.75" customHeight="1" x14ac:dyDescent="0.2">
      <c r="A503" s="18" t="s">
        <v>639</v>
      </c>
      <c r="B503" s="38" t="s">
        <v>224</v>
      </c>
      <c r="C503" s="19" t="str">
        <f t="shared" si="7"/>
        <v>***.168.402-**</v>
      </c>
      <c r="D503" s="66" t="s">
        <v>225</v>
      </c>
      <c r="E503" s="19" t="s">
        <v>52</v>
      </c>
      <c r="F503" s="69"/>
      <c r="G503" s="25"/>
      <c r="H503" s="127">
        <v>100</v>
      </c>
      <c r="I503" s="23" t="s">
        <v>53</v>
      </c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6" t="s">
        <v>54</v>
      </c>
      <c r="Y503" s="26"/>
      <c r="Z503" s="27"/>
      <c r="AA503" s="27" t="s">
        <v>54</v>
      </c>
    </row>
    <row r="504" spans="1:27" customFormat="1" ht="15.75" customHeight="1" x14ac:dyDescent="0.2">
      <c r="A504" s="18" t="s">
        <v>639</v>
      </c>
      <c r="B504" s="38" t="s">
        <v>224</v>
      </c>
      <c r="C504" s="19" t="str">
        <f t="shared" si="7"/>
        <v>***.168.402-**</v>
      </c>
      <c r="D504" s="66" t="s">
        <v>225</v>
      </c>
      <c r="E504" s="19" t="s">
        <v>52</v>
      </c>
      <c r="F504" s="69"/>
      <c r="G504" s="25"/>
      <c r="H504" s="127">
        <v>200</v>
      </c>
      <c r="I504" s="23" t="s">
        <v>517</v>
      </c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6" t="s">
        <v>54</v>
      </c>
      <c r="Y504" s="26"/>
      <c r="Z504" s="27"/>
      <c r="AA504" s="27" t="s">
        <v>54</v>
      </c>
    </row>
    <row r="505" spans="1:27" customFormat="1" ht="15.75" customHeight="1" x14ac:dyDescent="0.2">
      <c r="A505" s="18" t="s">
        <v>639</v>
      </c>
      <c r="B505" s="38" t="s">
        <v>668</v>
      </c>
      <c r="C505" s="19" t="str">
        <f t="shared" si="7"/>
        <v>***.766.682-**</v>
      </c>
      <c r="D505" s="66" t="s">
        <v>669</v>
      </c>
      <c r="E505" s="19" t="s">
        <v>52</v>
      </c>
      <c r="F505" s="69"/>
      <c r="G505" s="25"/>
      <c r="H505" s="127">
        <v>100</v>
      </c>
      <c r="I505" s="23" t="s">
        <v>53</v>
      </c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6" t="s">
        <v>54</v>
      </c>
      <c r="Y505" s="26"/>
      <c r="Z505" s="27"/>
      <c r="AA505" s="27" t="s">
        <v>54</v>
      </c>
    </row>
    <row r="506" spans="1:27" customFormat="1" ht="15.75" customHeight="1" x14ac:dyDescent="0.2">
      <c r="A506" s="18" t="s">
        <v>639</v>
      </c>
      <c r="B506" s="38" t="s">
        <v>668</v>
      </c>
      <c r="C506" s="19" t="str">
        <f t="shared" si="7"/>
        <v>***.766.682-**</v>
      </c>
      <c r="D506" s="66" t="s">
        <v>669</v>
      </c>
      <c r="E506" s="19" t="s">
        <v>52</v>
      </c>
      <c r="F506" s="69"/>
      <c r="G506" s="25"/>
      <c r="H506" s="127">
        <v>200</v>
      </c>
      <c r="I506" s="23" t="s">
        <v>517</v>
      </c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6" t="s">
        <v>54</v>
      </c>
      <c r="Y506" s="26"/>
      <c r="Z506" s="27"/>
      <c r="AA506" s="27" t="s">
        <v>54</v>
      </c>
    </row>
    <row r="507" spans="1:27" customFormat="1" ht="15.75" customHeight="1" x14ac:dyDescent="0.2">
      <c r="A507" s="18" t="s">
        <v>639</v>
      </c>
      <c r="B507" s="38" t="s">
        <v>670</v>
      </c>
      <c r="C507" s="19" t="str">
        <f t="shared" si="7"/>
        <v>***.984.032-**</v>
      </c>
      <c r="D507" s="66" t="s">
        <v>671</v>
      </c>
      <c r="E507" s="19" t="s">
        <v>52</v>
      </c>
      <c r="F507" s="69"/>
      <c r="G507" s="25"/>
      <c r="H507" s="127">
        <v>100</v>
      </c>
      <c r="I507" s="23" t="s">
        <v>53</v>
      </c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6" t="s">
        <v>54</v>
      </c>
      <c r="Y507" s="26"/>
      <c r="Z507" s="27"/>
      <c r="AA507" s="27" t="s">
        <v>54</v>
      </c>
    </row>
    <row r="508" spans="1:27" customFormat="1" ht="15.75" customHeight="1" x14ac:dyDescent="0.2">
      <c r="A508" s="18" t="s">
        <v>639</v>
      </c>
      <c r="B508" s="38" t="s">
        <v>670</v>
      </c>
      <c r="C508" s="19" t="str">
        <f t="shared" si="7"/>
        <v>***.984.032-**</v>
      </c>
      <c r="D508" s="66" t="s">
        <v>671</v>
      </c>
      <c r="E508" s="19" t="s">
        <v>52</v>
      </c>
      <c r="F508" s="69"/>
      <c r="G508" s="25"/>
      <c r="H508" s="127">
        <v>200</v>
      </c>
      <c r="I508" s="23" t="s">
        <v>517</v>
      </c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6" t="s">
        <v>54</v>
      </c>
      <c r="Y508" s="26"/>
      <c r="Z508" s="27"/>
      <c r="AA508" s="27" t="s">
        <v>54</v>
      </c>
    </row>
    <row r="509" spans="1:27" customFormat="1" ht="15.75" customHeight="1" x14ac:dyDescent="0.2">
      <c r="A509" s="18" t="s">
        <v>639</v>
      </c>
      <c r="B509" s="38" t="s">
        <v>232</v>
      </c>
      <c r="C509" s="19" t="str">
        <f t="shared" si="7"/>
        <v>***.331.002-**</v>
      </c>
      <c r="D509" s="66" t="s">
        <v>233</v>
      </c>
      <c r="E509" s="19" t="s">
        <v>52</v>
      </c>
      <c r="F509" s="69"/>
      <c r="G509" s="25"/>
      <c r="H509" s="127">
        <v>100</v>
      </c>
      <c r="I509" s="23" t="s">
        <v>53</v>
      </c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6" t="s">
        <v>54</v>
      </c>
      <c r="Y509" s="26"/>
      <c r="Z509" s="27"/>
      <c r="AA509" s="27" t="s">
        <v>54</v>
      </c>
    </row>
    <row r="510" spans="1:27" customFormat="1" ht="15.75" customHeight="1" x14ac:dyDescent="0.2">
      <c r="A510" s="18" t="s">
        <v>639</v>
      </c>
      <c r="B510" s="38" t="s">
        <v>232</v>
      </c>
      <c r="C510" s="19" t="str">
        <f t="shared" si="7"/>
        <v>***.331.002-**</v>
      </c>
      <c r="D510" s="66" t="s">
        <v>233</v>
      </c>
      <c r="E510" s="19" t="s">
        <v>52</v>
      </c>
      <c r="F510" s="69"/>
      <c r="G510" s="25"/>
      <c r="H510" s="127">
        <v>200</v>
      </c>
      <c r="I510" s="23" t="s">
        <v>517</v>
      </c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6" t="s">
        <v>54</v>
      </c>
      <c r="Y510" s="26"/>
      <c r="Z510" s="27"/>
      <c r="AA510" s="27" t="s">
        <v>54</v>
      </c>
    </row>
    <row r="511" spans="1:27" customFormat="1" ht="15.75" customHeight="1" x14ac:dyDescent="0.2">
      <c r="A511" s="18" t="s">
        <v>639</v>
      </c>
      <c r="B511" s="38" t="s">
        <v>672</v>
      </c>
      <c r="C511" s="19" t="str">
        <f t="shared" si="7"/>
        <v>***.927.052-**</v>
      </c>
      <c r="D511" s="66" t="s">
        <v>673</v>
      </c>
      <c r="E511" s="19" t="s">
        <v>52</v>
      </c>
      <c r="F511" s="69"/>
      <c r="G511" s="25"/>
      <c r="H511" s="127">
        <v>100</v>
      </c>
      <c r="I511" s="23" t="s">
        <v>53</v>
      </c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6" t="s">
        <v>54</v>
      </c>
      <c r="Y511" s="26"/>
      <c r="Z511" s="27"/>
      <c r="AA511" s="27" t="s">
        <v>54</v>
      </c>
    </row>
    <row r="512" spans="1:27" customFormat="1" ht="15.75" customHeight="1" x14ac:dyDescent="0.2">
      <c r="A512" s="18" t="s">
        <v>639</v>
      </c>
      <c r="B512" s="38" t="s">
        <v>672</v>
      </c>
      <c r="C512" s="19" t="str">
        <f t="shared" si="7"/>
        <v>***.927.052-**</v>
      </c>
      <c r="D512" s="66" t="s">
        <v>673</v>
      </c>
      <c r="E512" s="19" t="s">
        <v>52</v>
      </c>
      <c r="F512" s="69"/>
      <c r="G512" s="25"/>
      <c r="H512" s="127">
        <v>200</v>
      </c>
      <c r="I512" s="23" t="s">
        <v>517</v>
      </c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6" t="s">
        <v>54</v>
      </c>
      <c r="Y512" s="26"/>
      <c r="Z512" s="27"/>
      <c r="AA512" s="27" t="s">
        <v>54</v>
      </c>
    </row>
    <row r="513" spans="1:27" customFormat="1" ht="15.75" customHeight="1" x14ac:dyDescent="0.2">
      <c r="A513" s="18" t="s">
        <v>639</v>
      </c>
      <c r="B513" s="38" t="s">
        <v>674</v>
      </c>
      <c r="C513" s="19" t="str">
        <f t="shared" si="7"/>
        <v>***.432.182-**</v>
      </c>
      <c r="D513" s="66" t="s">
        <v>675</v>
      </c>
      <c r="E513" s="19" t="s">
        <v>52</v>
      </c>
      <c r="F513" s="69"/>
      <c r="G513" s="25"/>
      <c r="H513" s="127">
        <v>100</v>
      </c>
      <c r="I513" s="23" t="s">
        <v>53</v>
      </c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6" t="s">
        <v>54</v>
      </c>
      <c r="Y513" s="26"/>
      <c r="Z513" s="27"/>
      <c r="AA513" s="27" t="s">
        <v>54</v>
      </c>
    </row>
    <row r="514" spans="1:27" customFormat="1" ht="15.75" customHeight="1" x14ac:dyDescent="0.2">
      <c r="A514" s="18" t="s">
        <v>639</v>
      </c>
      <c r="B514" s="38" t="s">
        <v>674</v>
      </c>
      <c r="C514" s="19" t="str">
        <f t="shared" si="7"/>
        <v>***.432.182-**</v>
      </c>
      <c r="D514" s="66" t="s">
        <v>675</v>
      </c>
      <c r="E514" s="19" t="s">
        <v>52</v>
      </c>
      <c r="F514" s="69"/>
      <c r="G514" s="25"/>
      <c r="H514" s="127">
        <v>200</v>
      </c>
      <c r="I514" s="23" t="s">
        <v>517</v>
      </c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6" t="s">
        <v>54</v>
      </c>
      <c r="Y514" s="26"/>
      <c r="Z514" s="27"/>
      <c r="AA514" s="27" t="s">
        <v>54</v>
      </c>
    </row>
    <row r="515" spans="1:27" customFormat="1" ht="15.75" customHeight="1" x14ac:dyDescent="0.2">
      <c r="A515" s="18" t="s">
        <v>639</v>
      </c>
      <c r="B515" s="38" t="s">
        <v>676</v>
      </c>
      <c r="C515" s="19" t="str">
        <f t="shared" si="7"/>
        <v>***.354.062-**</v>
      </c>
      <c r="D515" s="66" t="s">
        <v>677</v>
      </c>
      <c r="E515" s="19" t="s">
        <v>52</v>
      </c>
      <c r="F515" s="69"/>
      <c r="G515" s="25"/>
      <c r="H515" s="127">
        <v>100</v>
      </c>
      <c r="I515" s="23" t="s">
        <v>53</v>
      </c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6"/>
      <c r="Y515" s="26" t="s">
        <v>54</v>
      </c>
      <c r="Z515" s="27" t="s">
        <v>54</v>
      </c>
      <c r="AA515" s="27"/>
    </row>
    <row r="516" spans="1:27" customFormat="1" ht="15.75" customHeight="1" x14ac:dyDescent="0.2">
      <c r="A516" s="18" t="s">
        <v>639</v>
      </c>
      <c r="B516" s="38" t="s">
        <v>676</v>
      </c>
      <c r="C516" s="19" t="str">
        <f t="shared" si="7"/>
        <v>***.354.062-**</v>
      </c>
      <c r="D516" s="66" t="s">
        <v>677</v>
      </c>
      <c r="E516" s="19" t="s">
        <v>52</v>
      </c>
      <c r="F516" s="69"/>
      <c r="G516" s="25"/>
      <c r="H516" s="127">
        <v>200</v>
      </c>
      <c r="I516" s="23" t="s">
        <v>158</v>
      </c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6"/>
      <c r="Y516" s="26" t="s">
        <v>54</v>
      </c>
      <c r="Z516" s="27" t="s">
        <v>54</v>
      </c>
      <c r="AA516" s="27"/>
    </row>
    <row r="517" spans="1:27" customFormat="1" ht="15.75" customHeight="1" x14ac:dyDescent="0.2">
      <c r="A517" s="18" t="s">
        <v>639</v>
      </c>
      <c r="B517" s="38" t="s">
        <v>678</v>
      </c>
      <c r="C517" s="19" t="str">
        <f t="shared" ref="C517:C580" si="8">CONCATENATE("***.",MID(B517,5,7),"-**")</f>
        <v>***.163.332-**</v>
      </c>
      <c r="D517" s="66" t="s">
        <v>679</v>
      </c>
      <c r="E517" s="19" t="s">
        <v>52</v>
      </c>
      <c r="F517" s="69"/>
      <c r="G517" s="25"/>
      <c r="H517" s="127">
        <v>100</v>
      </c>
      <c r="I517" s="23" t="s">
        <v>53</v>
      </c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6" t="s">
        <v>54</v>
      </c>
      <c r="Y517" s="26"/>
      <c r="Z517" s="27"/>
      <c r="AA517" s="27" t="s">
        <v>54</v>
      </c>
    </row>
    <row r="518" spans="1:27" customFormat="1" ht="15.75" customHeight="1" x14ac:dyDescent="0.2">
      <c r="A518" s="18" t="s">
        <v>639</v>
      </c>
      <c r="B518" s="38" t="s">
        <v>678</v>
      </c>
      <c r="C518" s="19" t="str">
        <f t="shared" si="8"/>
        <v>***.163.332-**</v>
      </c>
      <c r="D518" s="66" t="s">
        <v>679</v>
      </c>
      <c r="E518" s="19" t="s">
        <v>52</v>
      </c>
      <c r="F518" s="69"/>
      <c r="G518" s="25"/>
      <c r="H518" s="127">
        <v>200</v>
      </c>
      <c r="I518" s="23" t="s">
        <v>517</v>
      </c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6" t="s">
        <v>54</v>
      </c>
      <c r="Y518" s="26"/>
      <c r="Z518" s="27"/>
      <c r="AA518" s="27" t="s">
        <v>54</v>
      </c>
    </row>
    <row r="519" spans="1:27" customFormat="1" ht="15.75" customHeight="1" x14ac:dyDescent="0.2">
      <c r="A519" s="18" t="s">
        <v>639</v>
      </c>
      <c r="B519" s="38" t="s">
        <v>104</v>
      </c>
      <c r="C519" s="19" t="str">
        <f t="shared" si="8"/>
        <v>***.724.182-**</v>
      </c>
      <c r="D519" s="66" t="s">
        <v>105</v>
      </c>
      <c r="E519" s="19" t="s">
        <v>52</v>
      </c>
      <c r="F519" s="69"/>
      <c r="G519" s="25"/>
      <c r="H519" s="127">
        <v>100</v>
      </c>
      <c r="I519" s="23" t="s">
        <v>53</v>
      </c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6" t="s">
        <v>54</v>
      </c>
      <c r="Y519" s="26"/>
      <c r="Z519" s="27"/>
      <c r="AA519" s="27" t="s">
        <v>54</v>
      </c>
    </row>
    <row r="520" spans="1:27" customFormat="1" ht="15.75" customHeight="1" x14ac:dyDescent="0.2">
      <c r="A520" s="18" t="s">
        <v>639</v>
      </c>
      <c r="B520" s="38" t="s">
        <v>104</v>
      </c>
      <c r="C520" s="19" t="str">
        <f t="shared" si="8"/>
        <v>***.724.182-**</v>
      </c>
      <c r="D520" s="66" t="s">
        <v>105</v>
      </c>
      <c r="E520" s="19" t="s">
        <v>52</v>
      </c>
      <c r="F520" s="69"/>
      <c r="G520" s="25"/>
      <c r="H520" s="127">
        <v>200</v>
      </c>
      <c r="I520" s="23" t="s">
        <v>517</v>
      </c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6" t="s">
        <v>54</v>
      </c>
      <c r="Y520" s="26"/>
      <c r="Z520" s="27"/>
      <c r="AA520" s="27" t="s">
        <v>54</v>
      </c>
    </row>
    <row r="521" spans="1:27" customFormat="1" ht="15.75" customHeight="1" x14ac:dyDescent="0.2">
      <c r="A521" s="18" t="s">
        <v>639</v>
      </c>
      <c r="B521" s="38" t="s">
        <v>680</v>
      </c>
      <c r="C521" s="19" t="str">
        <f t="shared" si="8"/>
        <v>***.063.332-**</v>
      </c>
      <c r="D521" s="66" t="s">
        <v>681</v>
      </c>
      <c r="E521" s="19" t="s">
        <v>52</v>
      </c>
      <c r="F521" s="69"/>
      <c r="G521" s="25"/>
      <c r="H521" s="127">
        <v>100</v>
      </c>
      <c r="I521" s="23" t="s">
        <v>53</v>
      </c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6" t="s">
        <v>54</v>
      </c>
      <c r="Y521" s="26"/>
      <c r="Z521" s="27"/>
      <c r="AA521" s="27" t="s">
        <v>54</v>
      </c>
    </row>
    <row r="522" spans="1:27" customFormat="1" ht="15.75" customHeight="1" x14ac:dyDescent="0.2">
      <c r="A522" s="18" t="s">
        <v>639</v>
      </c>
      <c r="B522" s="38" t="s">
        <v>680</v>
      </c>
      <c r="C522" s="19" t="str">
        <f t="shared" si="8"/>
        <v>***.063.332-**</v>
      </c>
      <c r="D522" s="66" t="s">
        <v>681</v>
      </c>
      <c r="E522" s="19" t="s">
        <v>52</v>
      </c>
      <c r="F522" s="69"/>
      <c r="G522" s="25"/>
      <c r="H522" s="127">
        <v>200</v>
      </c>
      <c r="I522" s="23" t="s">
        <v>517</v>
      </c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6" t="s">
        <v>54</v>
      </c>
      <c r="Y522" s="26"/>
      <c r="Z522" s="27"/>
      <c r="AA522" s="27" t="s">
        <v>54</v>
      </c>
    </row>
    <row r="523" spans="1:27" customFormat="1" ht="15.75" customHeight="1" x14ac:dyDescent="0.2">
      <c r="A523" s="18" t="s">
        <v>639</v>
      </c>
      <c r="B523" s="38" t="s">
        <v>682</v>
      </c>
      <c r="C523" s="19" t="str">
        <f t="shared" si="8"/>
        <v>***.367.602-**</v>
      </c>
      <c r="D523" s="66" t="s">
        <v>683</v>
      </c>
      <c r="E523" s="31" t="s">
        <v>64</v>
      </c>
      <c r="F523" s="69"/>
      <c r="G523" s="25"/>
      <c r="H523" s="127">
        <v>100</v>
      </c>
      <c r="I523" s="23" t="s">
        <v>53</v>
      </c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6" t="s">
        <v>54</v>
      </c>
      <c r="Y523" s="26"/>
      <c r="Z523" s="27"/>
      <c r="AA523" s="27" t="s">
        <v>54</v>
      </c>
    </row>
    <row r="524" spans="1:27" customFormat="1" ht="15.75" customHeight="1" x14ac:dyDescent="0.2">
      <c r="A524" s="18" t="s">
        <v>639</v>
      </c>
      <c r="B524" s="38" t="s">
        <v>682</v>
      </c>
      <c r="C524" s="19" t="str">
        <f t="shared" si="8"/>
        <v>***.367.602-**</v>
      </c>
      <c r="D524" s="66" t="s">
        <v>683</v>
      </c>
      <c r="E524" s="31" t="s">
        <v>64</v>
      </c>
      <c r="F524" s="69"/>
      <c r="G524" s="25"/>
      <c r="H524" s="127">
        <v>200</v>
      </c>
      <c r="I524" s="23" t="s">
        <v>517</v>
      </c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6" t="s">
        <v>54</v>
      </c>
      <c r="Y524" s="26"/>
      <c r="Z524" s="27"/>
      <c r="AA524" s="27" t="s">
        <v>54</v>
      </c>
    </row>
    <row r="525" spans="1:27" customFormat="1" ht="15.75" customHeight="1" x14ac:dyDescent="0.2">
      <c r="A525" s="18" t="s">
        <v>639</v>
      </c>
      <c r="B525" s="38" t="s">
        <v>684</v>
      </c>
      <c r="C525" s="19" t="str">
        <f t="shared" si="8"/>
        <v>***.208.612-**</v>
      </c>
      <c r="D525" s="66" t="s">
        <v>685</v>
      </c>
      <c r="E525" s="31" t="s">
        <v>64</v>
      </c>
      <c r="F525" s="69"/>
      <c r="G525" s="25"/>
      <c r="H525" s="127">
        <v>100</v>
      </c>
      <c r="I525" s="23" t="s">
        <v>53</v>
      </c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6" t="s">
        <v>54</v>
      </c>
      <c r="Y525" s="26"/>
      <c r="Z525" s="27"/>
      <c r="AA525" s="27" t="s">
        <v>54</v>
      </c>
    </row>
    <row r="526" spans="1:27" customFormat="1" ht="15.75" customHeight="1" x14ac:dyDescent="0.2">
      <c r="A526" s="18" t="s">
        <v>639</v>
      </c>
      <c r="B526" s="38" t="s">
        <v>684</v>
      </c>
      <c r="C526" s="19" t="str">
        <f t="shared" si="8"/>
        <v>***.208.612-**</v>
      </c>
      <c r="D526" s="66" t="s">
        <v>685</v>
      </c>
      <c r="E526" s="31" t="s">
        <v>64</v>
      </c>
      <c r="F526" s="69"/>
      <c r="G526" s="25"/>
      <c r="H526" s="127">
        <v>200</v>
      </c>
      <c r="I526" s="23" t="s">
        <v>517</v>
      </c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6" t="s">
        <v>54</v>
      </c>
      <c r="Y526" s="26"/>
      <c r="Z526" s="27"/>
      <c r="AA526" s="27" t="s">
        <v>54</v>
      </c>
    </row>
    <row r="527" spans="1:27" customFormat="1" ht="15.75" customHeight="1" x14ac:dyDescent="0.2">
      <c r="A527" s="18" t="s">
        <v>639</v>
      </c>
      <c r="B527" s="38" t="s">
        <v>273</v>
      </c>
      <c r="C527" s="19" t="str">
        <f t="shared" si="8"/>
        <v>***.140.212-**</v>
      </c>
      <c r="D527" s="66" t="s">
        <v>274</v>
      </c>
      <c r="E527" s="31" t="s">
        <v>64</v>
      </c>
      <c r="F527" s="69"/>
      <c r="G527" s="25"/>
      <c r="H527" s="127">
        <v>100</v>
      </c>
      <c r="I527" s="23" t="s">
        <v>53</v>
      </c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6" t="s">
        <v>54</v>
      </c>
      <c r="Y527" s="26"/>
      <c r="Z527" s="27"/>
      <c r="AA527" s="27" t="s">
        <v>54</v>
      </c>
    </row>
    <row r="528" spans="1:27" customFormat="1" ht="15.75" customHeight="1" x14ac:dyDescent="0.2">
      <c r="A528" s="18" t="s">
        <v>639</v>
      </c>
      <c r="B528" s="38" t="s">
        <v>273</v>
      </c>
      <c r="C528" s="19" t="str">
        <f t="shared" si="8"/>
        <v>***.140.212-**</v>
      </c>
      <c r="D528" s="66" t="s">
        <v>274</v>
      </c>
      <c r="E528" s="31" t="s">
        <v>64</v>
      </c>
      <c r="F528" s="69"/>
      <c r="G528" s="25"/>
      <c r="H528" s="127">
        <v>200</v>
      </c>
      <c r="I528" s="23" t="s">
        <v>517</v>
      </c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6" t="s">
        <v>54</v>
      </c>
      <c r="Y528" s="26"/>
      <c r="Z528" s="27"/>
      <c r="AA528" s="27" t="s">
        <v>54</v>
      </c>
    </row>
    <row r="529" spans="1:27" customFormat="1" ht="15.75" customHeight="1" x14ac:dyDescent="0.2">
      <c r="A529" s="18" t="s">
        <v>639</v>
      </c>
      <c r="B529" s="38" t="s">
        <v>278</v>
      </c>
      <c r="C529" s="19" t="str">
        <f t="shared" si="8"/>
        <v>***.263.402-**</v>
      </c>
      <c r="D529" s="66" t="s">
        <v>686</v>
      </c>
      <c r="E529" s="31" t="s">
        <v>64</v>
      </c>
      <c r="F529" s="69"/>
      <c r="G529" s="25"/>
      <c r="H529" s="127">
        <v>100</v>
      </c>
      <c r="I529" s="23" t="s">
        <v>53</v>
      </c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6" t="s">
        <v>54</v>
      </c>
      <c r="Y529" s="26"/>
      <c r="Z529" s="27"/>
      <c r="AA529" s="27" t="s">
        <v>54</v>
      </c>
    </row>
    <row r="530" spans="1:27" customFormat="1" ht="15.75" customHeight="1" x14ac:dyDescent="0.2">
      <c r="A530" s="18" t="s">
        <v>639</v>
      </c>
      <c r="B530" s="38" t="s">
        <v>278</v>
      </c>
      <c r="C530" s="19" t="str">
        <f t="shared" si="8"/>
        <v>***.263.402-**</v>
      </c>
      <c r="D530" s="66" t="s">
        <v>686</v>
      </c>
      <c r="E530" s="31" t="s">
        <v>64</v>
      </c>
      <c r="F530" s="69"/>
      <c r="G530" s="25"/>
      <c r="H530" s="127">
        <v>200</v>
      </c>
      <c r="I530" s="23" t="s">
        <v>517</v>
      </c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6" t="s">
        <v>54</v>
      </c>
      <c r="Y530" s="26"/>
      <c r="Z530" s="27"/>
      <c r="AA530" s="27" t="s">
        <v>54</v>
      </c>
    </row>
    <row r="531" spans="1:27" customFormat="1" ht="15.75" customHeight="1" x14ac:dyDescent="0.2">
      <c r="A531" s="18" t="s">
        <v>639</v>
      </c>
      <c r="B531" s="38" t="s">
        <v>687</v>
      </c>
      <c r="C531" s="19" t="str">
        <f t="shared" si="8"/>
        <v>***.810.929-**</v>
      </c>
      <c r="D531" s="66" t="s">
        <v>688</v>
      </c>
      <c r="E531" s="31" t="s">
        <v>64</v>
      </c>
      <c r="F531" s="69"/>
      <c r="G531" s="25"/>
      <c r="H531" s="127">
        <v>100</v>
      </c>
      <c r="I531" s="23" t="s">
        <v>53</v>
      </c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6"/>
      <c r="Y531" s="26" t="s">
        <v>54</v>
      </c>
      <c r="Z531" s="27" t="s">
        <v>54</v>
      </c>
      <c r="AA531" s="27"/>
    </row>
    <row r="532" spans="1:27" customFormat="1" ht="15.75" customHeight="1" x14ac:dyDescent="0.2">
      <c r="A532" s="18" t="s">
        <v>639</v>
      </c>
      <c r="B532" s="38" t="s">
        <v>687</v>
      </c>
      <c r="C532" s="19" t="str">
        <f t="shared" si="8"/>
        <v>***.810.929-**</v>
      </c>
      <c r="D532" s="66" t="s">
        <v>688</v>
      </c>
      <c r="E532" s="31" t="s">
        <v>64</v>
      </c>
      <c r="F532" s="69"/>
      <c r="G532" s="25"/>
      <c r="H532" s="127">
        <v>200</v>
      </c>
      <c r="I532" s="23" t="s">
        <v>517</v>
      </c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6"/>
      <c r="Y532" s="26" t="s">
        <v>54</v>
      </c>
      <c r="Z532" s="27" t="s">
        <v>54</v>
      </c>
      <c r="AA532" s="27"/>
    </row>
    <row r="533" spans="1:27" customFormat="1" ht="15.75" customHeight="1" x14ac:dyDescent="0.2">
      <c r="A533" s="18" t="s">
        <v>639</v>
      </c>
      <c r="B533" s="38" t="s">
        <v>689</v>
      </c>
      <c r="C533" s="19" t="str">
        <f t="shared" si="8"/>
        <v>***.452.572-**</v>
      </c>
      <c r="D533" s="66" t="s">
        <v>690</v>
      </c>
      <c r="E533" s="31" t="s">
        <v>64</v>
      </c>
      <c r="F533" s="69"/>
      <c r="G533" s="25"/>
      <c r="H533" s="127">
        <v>100</v>
      </c>
      <c r="I533" s="23" t="s">
        <v>53</v>
      </c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6" t="s">
        <v>54</v>
      </c>
      <c r="Y533" s="26"/>
      <c r="Z533" s="27"/>
      <c r="AA533" s="27" t="s">
        <v>54</v>
      </c>
    </row>
    <row r="534" spans="1:27" customFormat="1" ht="15.75" customHeight="1" x14ac:dyDescent="0.2">
      <c r="A534" s="18" t="s">
        <v>639</v>
      </c>
      <c r="B534" s="38" t="s">
        <v>689</v>
      </c>
      <c r="C534" s="19" t="str">
        <f t="shared" si="8"/>
        <v>***.452.572-**</v>
      </c>
      <c r="D534" s="66" t="s">
        <v>690</v>
      </c>
      <c r="E534" s="31" t="s">
        <v>64</v>
      </c>
      <c r="F534" s="69"/>
      <c r="G534" s="25"/>
      <c r="H534" s="127">
        <v>200</v>
      </c>
      <c r="I534" s="23" t="s">
        <v>517</v>
      </c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6" t="s">
        <v>54</v>
      </c>
      <c r="Y534" s="26"/>
      <c r="Z534" s="27"/>
      <c r="AA534" s="27" t="s">
        <v>54</v>
      </c>
    </row>
    <row r="535" spans="1:27" customFormat="1" ht="15.75" customHeight="1" x14ac:dyDescent="0.2">
      <c r="A535" s="18" t="s">
        <v>639</v>
      </c>
      <c r="B535" s="38" t="s">
        <v>691</v>
      </c>
      <c r="C535" s="19" t="str">
        <f t="shared" si="8"/>
        <v>***.561.142-**</v>
      </c>
      <c r="D535" s="66" t="s">
        <v>692</v>
      </c>
      <c r="E535" s="31" t="s">
        <v>64</v>
      </c>
      <c r="F535" s="69"/>
      <c r="G535" s="25"/>
      <c r="H535" s="127">
        <v>100</v>
      </c>
      <c r="I535" s="23" t="s">
        <v>53</v>
      </c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6" t="s">
        <v>54</v>
      </c>
      <c r="Y535" s="26"/>
      <c r="Z535" s="27"/>
      <c r="AA535" s="27" t="s">
        <v>54</v>
      </c>
    </row>
    <row r="536" spans="1:27" customFormat="1" ht="15.75" customHeight="1" x14ac:dyDescent="0.2">
      <c r="A536" s="18" t="s">
        <v>639</v>
      </c>
      <c r="B536" s="38" t="s">
        <v>691</v>
      </c>
      <c r="C536" s="19" t="str">
        <f t="shared" si="8"/>
        <v>***.561.142-**</v>
      </c>
      <c r="D536" s="66" t="s">
        <v>692</v>
      </c>
      <c r="E536" s="31" t="s">
        <v>64</v>
      </c>
      <c r="F536" s="69"/>
      <c r="G536" s="25"/>
      <c r="H536" s="127">
        <v>200</v>
      </c>
      <c r="I536" s="23" t="s">
        <v>517</v>
      </c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6" t="s">
        <v>54</v>
      </c>
      <c r="Y536" s="26"/>
      <c r="Z536" s="27"/>
      <c r="AA536" s="27" t="s">
        <v>54</v>
      </c>
    </row>
    <row r="537" spans="1:27" customFormat="1" ht="15.75" customHeight="1" x14ac:dyDescent="0.2">
      <c r="A537" s="18" t="s">
        <v>639</v>
      </c>
      <c r="B537" s="38" t="s">
        <v>693</v>
      </c>
      <c r="C537" s="19" t="str">
        <f t="shared" si="8"/>
        <v>***.029.672-**</v>
      </c>
      <c r="D537" s="66" t="s">
        <v>694</v>
      </c>
      <c r="E537" s="31" t="s">
        <v>64</v>
      </c>
      <c r="F537" s="69"/>
      <c r="G537" s="25"/>
      <c r="H537" s="127">
        <v>100</v>
      </c>
      <c r="I537" s="23" t="s">
        <v>53</v>
      </c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6" t="s">
        <v>54</v>
      </c>
      <c r="Y537" s="26"/>
      <c r="Z537" s="27"/>
      <c r="AA537" s="27" t="s">
        <v>54</v>
      </c>
    </row>
    <row r="538" spans="1:27" customFormat="1" ht="15.75" customHeight="1" x14ac:dyDescent="0.2">
      <c r="A538" s="18" t="s">
        <v>639</v>
      </c>
      <c r="B538" s="38" t="s">
        <v>693</v>
      </c>
      <c r="C538" s="19" t="str">
        <f t="shared" si="8"/>
        <v>***.029.672-**</v>
      </c>
      <c r="D538" s="66" t="s">
        <v>694</v>
      </c>
      <c r="E538" s="31" t="s">
        <v>64</v>
      </c>
      <c r="F538" s="69"/>
      <c r="G538" s="25"/>
      <c r="H538" s="127">
        <v>200</v>
      </c>
      <c r="I538" s="23" t="s">
        <v>517</v>
      </c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6" t="s">
        <v>54</v>
      </c>
      <c r="Y538" s="26"/>
      <c r="Z538" s="27"/>
      <c r="AA538" s="27" t="s">
        <v>54</v>
      </c>
    </row>
    <row r="539" spans="1:27" customFormat="1" ht="15.75" customHeight="1" x14ac:dyDescent="0.2">
      <c r="A539" s="18" t="s">
        <v>639</v>
      </c>
      <c r="B539" s="38" t="s">
        <v>695</v>
      </c>
      <c r="C539" s="19" t="str">
        <f t="shared" si="8"/>
        <v>***.545.322-**</v>
      </c>
      <c r="D539" s="66" t="s">
        <v>696</v>
      </c>
      <c r="E539" s="31" t="s">
        <v>64</v>
      </c>
      <c r="F539" s="69"/>
      <c r="G539" s="25"/>
      <c r="H539" s="127">
        <v>100</v>
      </c>
      <c r="I539" s="23" t="s">
        <v>53</v>
      </c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6" t="s">
        <v>54</v>
      </c>
      <c r="Y539" s="26"/>
      <c r="Z539" s="27"/>
      <c r="AA539" s="27" t="s">
        <v>54</v>
      </c>
    </row>
    <row r="540" spans="1:27" customFormat="1" ht="15.75" customHeight="1" x14ac:dyDescent="0.2">
      <c r="A540" s="18" t="s">
        <v>639</v>
      </c>
      <c r="B540" s="38" t="s">
        <v>695</v>
      </c>
      <c r="C540" s="19" t="str">
        <f t="shared" si="8"/>
        <v>***.545.322-**</v>
      </c>
      <c r="D540" s="66" t="s">
        <v>696</v>
      </c>
      <c r="E540" s="31" t="s">
        <v>64</v>
      </c>
      <c r="F540" s="69"/>
      <c r="G540" s="25"/>
      <c r="H540" s="127">
        <v>200</v>
      </c>
      <c r="I540" s="23" t="s">
        <v>517</v>
      </c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6" t="s">
        <v>54</v>
      </c>
      <c r="Y540" s="26"/>
      <c r="Z540" s="27"/>
      <c r="AA540" s="27" t="s">
        <v>54</v>
      </c>
    </row>
    <row r="541" spans="1:27" customFormat="1" ht="15.75" customHeight="1" x14ac:dyDescent="0.2">
      <c r="A541" s="18" t="s">
        <v>639</v>
      </c>
      <c r="B541" s="38" t="s">
        <v>697</v>
      </c>
      <c r="C541" s="19" t="str">
        <f t="shared" si="8"/>
        <v>***.790.332-**</v>
      </c>
      <c r="D541" s="66" t="s">
        <v>698</v>
      </c>
      <c r="E541" s="31" t="s">
        <v>64</v>
      </c>
      <c r="F541" s="69"/>
      <c r="G541" s="25"/>
      <c r="H541" s="127">
        <v>100</v>
      </c>
      <c r="I541" s="23" t="s">
        <v>53</v>
      </c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6" t="s">
        <v>54</v>
      </c>
      <c r="Y541" s="26"/>
      <c r="Z541" s="27"/>
      <c r="AA541" s="27" t="s">
        <v>54</v>
      </c>
    </row>
    <row r="542" spans="1:27" customFormat="1" ht="15.75" customHeight="1" x14ac:dyDescent="0.2">
      <c r="A542" s="18" t="s">
        <v>639</v>
      </c>
      <c r="B542" s="38" t="s">
        <v>697</v>
      </c>
      <c r="C542" s="19" t="str">
        <f t="shared" si="8"/>
        <v>***.790.332-**</v>
      </c>
      <c r="D542" s="66" t="s">
        <v>698</v>
      </c>
      <c r="E542" s="31" t="s">
        <v>64</v>
      </c>
      <c r="F542" s="69"/>
      <c r="G542" s="25"/>
      <c r="H542" s="127">
        <v>200</v>
      </c>
      <c r="I542" s="23" t="s">
        <v>517</v>
      </c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6" t="s">
        <v>54</v>
      </c>
      <c r="Y542" s="26"/>
      <c r="Z542" s="27"/>
      <c r="AA542" s="27" t="s">
        <v>54</v>
      </c>
    </row>
    <row r="543" spans="1:27" customFormat="1" ht="15.75" customHeight="1" x14ac:dyDescent="0.2">
      <c r="A543" s="18" t="s">
        <v>639</v>
      </c>
      <c r="B543" s="38" t="s">
        <v>699</v>
      </c>
      <c r="C543" s="19" t="str">
        <f t="shared" si="8"/>
        <v>***.032.242-**</v>
      </c>
      <c r="D543" s="66" t="s">
        <v>700</v>
      </c>
      <c r="E543" s="31" t="s">
        <v>64</v>
      </c>
      <c r="F543" s="69"/>
      <c r="G543" s="25"/>
      <c r="H543" s="127">
        <v>100</v>
      </c>
      <c r="I543" s="23" t="s">
        <v>53</v>
      </c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6" t="s">
        <v>54</v>
      </c>
      <c r="Y543" s="26"/>
      <c r="Z543" s="27"/>
      <c r="AA543" s="27" t="s">
        <v>54</v>
      </c>
    </row>
    <row r="544" spans="1:27" customFormat="1" ht="15.75" customHeight="1" x14ac:dyDescent="0.2">
      <c r="A544" s="18" t="s">
        <v>639</v>
      </c>
      <c r="B544" s="38" t="s">
        <v>699</v>
      </c>
      <c r="C544" s="19" t="str">
        <f t="shared" si="8"/>
        <v>***.032.242-**</v>
      </c>
      <c r="D544" s="66" t="s">
        <v>700</v>
      </c>
      <c r="E544" s="31" t="s">
        <v>64</v>
      </c>
      <c r="F544" s="69"/>
      <c r="G544" s="25"/>
      <c r="H544" s="127">
        <v>200</v>
      </c>
      <c r="I544" s="23" t="s">
        <v>517</v>
      </c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6" t="s">
        <v>54</v>
      </c>
      <c r="Y544" s="26"/>
      <c r="Z544" s="27"/>
      <c r="AA544" s="27" t="s">
        <v>54</v>
      </c>
    </row>
    <row r="545" spans="1:27" customFormat="1" ht="15.75" customHeight="1" x14ac:dyDescent="0.2">
      <c r="A545" s="18" t="s">
        <v>639</v>
      </c>
      <c r="B545" s="38" t="s">
        <v>701</v>
      </c>
      <c r="C545" s="19" t="str">
        <f t="shared" si="8"/>
        <v>***.265.942-**</v>
      </c>
      <c r="D545" s="66" t="s">
        <v>702</v>
      </c>
      <c r="E545" s="31" t="s">
        <v>64</v>
      </c>
      <c r="F545" s="69"/>
      <c r="G545" s="25"/>
      <c r="H545" s="127">
        <v>100</v>
      </c>
      <c r="I545" s="23" t="s">
        <v>53</v>
      </c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6" t="s">
        <v>54</v>
      </c>
      <c r="Y545" s="26"/>
      <c r="Z545" s="27"/>
      <c r="AA545" s="27" t="s">
        <v>54</v>
      </c>
    </row>
    <row r="546" spans="1:27" customFormat="1" ht="15.75" customHeight="1" x14ac:dyDescent="0.2">
      <c r="A546" s="18" t="s">
        <v>639</v>
      </c>
      <c r="B546" s="38" t="s">
        <v>701</v>
      </c>
      <c r="C546" s="19" t="str">
        <f t="shared" si="8"/>
        <v>***.265.942-**</v>
      </c>
      <c r="D546" s="66" t="s">
        <v>702</v>
      </c>
      <c r="E546" s="31" t="s">
        <v>64</v>
      </c>
      <c r="F546" s="69"/>
      <c r="G546" s="25"/>
      <c r="H546" s="127">
        <v>200</v>
      </c>
      <c r="I546" s="23" t="s">
        <v>517</v>
      </c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6" t="s">
        <v>54</v>
      </c>
      <c r="Y546" s="26"/>
      <c r="Z546" s="27"/>
      <c r="AA546" s="27" t="s">
        <v>54</v>
      </c>
    </row>
    <row r="547" spans="1:27" customFormat="1" ht="15.75" customHeight="1" x14ac:dyDescent="0.2">
      <c r="A547" s="18" t="s">
        <v>639</v>
      </c>
      <c r="B547" s="38" t="s">
        <v>703</v>
      </c>
      <c r="C547" s="19" t="str">
        <f t="shared" si="8"/>
        <v>***.526.343-**</v>
      </c>
      <c r="D547" s="66" t="s">
        <v>704</v>
      </c>
      <c r="E547" s="31" t="s">
        <v>69</v>
      </c>
      <c r="F547" s="69"/>
      <c r="G547" s="25"/>
      <c r="H547" s="127">
        <v>100</v>
      </c>
      <c r="I547" s="23" t="s">
        <v>53</v>
      </c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6" t="s">
        <v>54</v>
      </c>
      <c r="Y547" s="26"/>
      <c r="Z547" s="27"/>
      <c r="AA547" s="27" t="s">
        <v>54</v>
      </c>
    </row>
    <row r="548" spans="1:27" customFormat="1" ht="15.75" customHeight="1" x14ac:dyDescent="0.2">
      <c r="A548" s="18" t="s">
        <v>639</v>
      </c>
      <c r="B548" s="38" t="s">
        <v>703</v>
      </c>
      <c r="C548" s="19" t="str">
        <f t="shared" si="8"/>
        <v>***.526.343-**</v>
      </c>
      <c r="D548" s="66" t="s">
        <v>704</v>
      </c>
      <c r="E548" s="31" t="s">
        <v>69</v>
      </c>
      <c r="F548" s="69"/>
      <c r="G548" s="25"/>
      <c r="H548" s="127">
        <v>200</v>
      </c>
      <c r="I548" s="23" t="s">
        <v>517</v>
      </c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6" t="s">
        <v>54</v>
      </c>
      <c r="Y548" s="26"/>
      <c r="Z548" s="27"/>
      <c r="AA548" s="27" t="s">
        <v>54</v>
      </c>
    </row>
    <row r="549" spans="1:27" customFormat="1" ht="15.75" customHeight="1" x14ac:dyDescent="0.2">
      <c r="A549" s="18" t="s">
        <v>639</v>
      </c>
      <c r="B549" s="38" t="s">
        <v>325</v>
      </c>
      <c r="C549" s="19" t="str">
        <f t="shared" si="8"/>
        <v>***.778.232-**</v>
      </c>
      <c r="D549" s="66" t="s">
        <v>326</v>
      </c>
      <c r="E549" s="31" t="s">
        <v>69</v>
      </c>
      <c r="F549" s="69"/>
      <c r="G549" s="25"/>
      <c r="H549" s="127">
        <v>100</v>
      </c>
      <c r="I549" s="23" t="s">
        <v>53</v>
      </c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6" t="s">
        <v>54</v>
      </c>
      <c r="Y549" s="26"/>
      <c r="Z549" s="27"/>
      <c r="AA549" s="27" t="s">
        <v>54</v>
      </c>
    </row>
    <row r="550" spans="1:27" customFormat="1" ht="15.75" customHeight="1" x14ac:dyDescent="0.2">
      <c r="A550" s="18" t="s">
        <v>639</v>
      </c>
      <c r="B550" s="38" t="s">
        <v>325</v>
      </c>
      <c r="C550" s="19" t="str">
        <f t="shared" si="8"/>
        <v>***.778.232-**</v>
      </c>
      <c r="D550" s="66" t="s">
        <v>326</v>
      </c>
      <c r="E550" s="31" t="s">
        <v>69</v>
      </c>
      <c r="F550" s="69"/>
      <c r="G550" s="25"/>
      <c r="H550" s="127">
        <v>200</v>
      </c>
      <c r="I550" s="23" t="s">
        <v>517</v>
      </c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6" t="s">
        <v>54</v>
      </c>
      <c r="Y550" s="26"/>
      <c r="Z550" s="27"/>
      <c r="AA550" s="27" t="s">
        <v>54</v>
      </c>
    </row>
    <row r="551" spans="1:27" customFormat="1" ht="15.75" customHeight="1" x14ac:dyDescent="0.2">
      <c r="A551" s="18" t="s">
        <v>639</v>
      </c>
      <c r="B551" s="38" t="s">
        <v>705</v>
      </c>
      <c r="C551" s="19" t="str">
        <f t="shared" si="8"/>
        <v>***.751.962-**</v>
      </c>
      <c r="D551" s="66" t="s">
        <v>706</v>
      </c>
      <c r="E551" s="31" t="s">
        <v>69</v>
      </c>
      <c r="F551" s="69"/>
      <c r="G551" s="25"/>
      <c r="H551" s="127">
        <v>100</v>
      </c>
      <c r="I551" s="23" t="s">
        <v>53</v>
      </c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6" t="s">
        <v>54</v>
      </c>
      <c r="Y551" s="26"/>
      <c r="Z551" s="27"/>
      <c r="AA551" s="27" t="s">
        <v>54</v>
      </c>
    </row>
    <row r="552" spans="1:27" customFormat="1" ht="15.75" customHeight="1" x14ac:dyDescent="0.2">
      <c r="A552" s="18" t="s">
        <v>639</v>
      </c>
      <c r="B552" s="38" t="s">
        <v>705</v>
      </c>
      <c r="C552" s="19" t="str">
        <f t="shared" si="8"/>
        <v>***.751.962-**</v>
      </c>
      <c r="D552" s="66" t="s">
        <v>706</v>
      </c>
      <c r="E552" s="31" t="s">
        <v>69</v>
      </c>
      <c r="F552" s="69"/>
      <c r="G552" s="25"/>
      <c r="H552" s="127">
        <v>200</v>
      </c>
      <c r="I552" s="23" t="s">
        <v>517</v>
      </c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6" t="s">
        <v>54</v>
      </c>
      <c r="Y552" s="26"/>
      <c r="Z552" s="27"/>
      <c r="AA552" s="27" t="s">
        <v>54</v>
      </c>
    </row>
    <row r="553" spans="1:27" customFormat="1" ht="15.75" customHeight="1" x14ac:dyDescent="0.2">
      <c r="A553" s="18" t="s">
        <v>639</v>
      </c>
      <c r="B553" s="38" t="s">
        <v>298</v>
      </c>
      <c r="C553" s="19" t="str">
        <f t="shared" si="8"/>
        <v>***.315.082-**</v>
      </c>
      <c r="D553" s="66" t="s">
        <v>299</v>
      </c>
      <c r="E553" s="31" t="s">
        <v>69</v>
      </c>
      <c r="F553" s="69"/>
      <c r="G553" s="25"/>
      <c r="H553" s="127">
        <v>100</v>
      </c>
      <c r="I553" s="23" t="s">
        <v>53</v>
      </c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6"/>
      <c r="Y553" s="26" t="s">
        <v>54</v>
      </c>
      <c r="Z553" s="27"/>
      <c r="AA553" s="27" t="s">
        <v>54</v>
      </c>
    </row>
    <row r="554" spans="1:27" customFormat="1" ht="15.75" customHeight="1" x14ac:dyDescent="0.2">
      <c r="A554" s="18" t="s">
        <v>639</v>
      </c>
      <c r="B554" s="38" t="s">
        <v>298</v>
      </c>
      <c r="C554" s="19" t="str">
        <f t="shared" si="8"/>
        <v>***.315.082-**</v>
      </c>
      <c r="D554" s="66" t="s">
        <v>299</v>
      </c>
      <c r="E554" s="31" t="s">
        <v>69</v>
      </c>
      <c r="F554" s="69"/>
      <c r="G554" s="25"/>
      <c r="H554" s="127">
        <v>200</v>
      </c>
      <c r="I554" s="23" t="s">
        <v>517</v>
      </c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6"/>
      <c r="Y554" s="26" t="s">
        <v>54</v>
      </c>
      <c r="Z554" s="27"/>
      <c r="AA554" s="27" t="s">
        <v>54</v>
      </c>
    </row>
    <row r="555" spans="1:27" customFormat="1" ht="15.75" customHeight="1" x14ac:dyDescent="0.2">
      <c r="A555" s="18" t="s">
        <v>639</v>
      </c>
      <c r="B555" s="38" t="s">
        <v>707</v>
      </c>
      <c r="C555" s="19" t="str">
        <f t="shared" si="8"/>
        <v>***.521.872-**</v>
      </c>
      <c r="D555" s="66" t="s">
        <v>708</v>
      </c>
      <c r="E555" s="31" t="s">
        <v>69</v>
      </c>
      <c r="F555" s="69"/>
      <c r="G555" s="25"/>
      <c r="H555" s="127">
        <v>100</v>
      </c>
      <c r="I555" s="23" t="s">
        <v>53</v>
      </c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6"/>
      <c r="Y555" s="26" t="s">
        <v>54</v>
      </c>
      <c r="Z555" s="27"/>
      <c r="AA555" s="27" t="s">
        <v>54</v>
      </c>
    </row>
    <row r="556" spans="1:27" customFormat="1" ht="15.75" customHeight="1" x14ac:dyDescent="0.2">
      <c r="A556" s="18" t="s">
        <v>639</v>
      </c>
      <c r="B556" s="38" t="s">
        <v>707</v>
      </c>
      <c r="C556" s="19" t="str">
        <f t="shared" si="8"/>
        <v>***.521.872-**</v>
      </c>
      <c r="D556" s="66" t="s">
        <v>708</v>
      </c>
      <c r="E556" s="31" t="s">
        <v>69</v>
      </c>
      <c r="F556" s="69"/>
      <c r="G556" s="25"/>
      <c r="H556" s="127">
        <v>200</v>
      </c>
      <c r="I556" s="23" t="s">
        <v>517</v>
      </c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6"/>
      <c r="Y556" s="26" t="s">
        <v>54</v>
      </c>
      <c r="Z556" s="27"/>
      <c r="AA556" s="27" t="s">
        <v>54</v>
      </c>
    </row>
    <row r="557" spans="1:27" customFormat="1" ht="15.75" customHeight="1" x14ac:dyDescent="0.2">
      <c r="A557" s="18" t="s">
        <v>639</v>
      </c>
      <c r="B557" s="38" t="s">
        <v>709</v>
      </c>
      <c r="C557" s="19" t="str">
        <f t="shared" si="8"/>
        <v>***.444.052-**</v>
      </c>
      <c r="D557" s="66" t="s">
        <v>710</v>
      </c>
      <c r="E557" s="31" t="s">
        <v>69</v>
      </c>
      <c r="F557" s="69"/>
      <c r="G557" s="25"/>
      <c r="H557" s="127">
        <v>100</v>
      </c>
      <c r="I557" s="23" t="s">
        <v>53</v>
      </c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6" t="s">
        <v>54</v>
      </c>
      <c r="Y557" s="26"/>
      <c r="Z557" s="27"/>
      <c r="AA557" s="27" t="s">
        <v>54</v>
      </c>
    </row>
    <row r="558" spans="1:27" customFormat="1" ht="15.75" customHeight="1" x14ac:dyDescent="0.2">
      <c r="A558" s="18" t="s">
        <v>639</v>
      </c>
      <c r="B558" s="38" t="s">
        <v>709</v>
      </c>
      <c r="C558" s="19" t="str">
        <f t="shared" si="8"/>
        <v>***.444.052-**</v>
      </c>
      <c r="D558" s="66" t="s">
        <v>710</v>
      </c>
      <c r="E558" s="31" t="s">
        <v>69</v>
      </c>
      <c r="F558" s="69"/>
      <c r="G558" s="25"/>
      <c r="H558" s="127">
        <v>200</v>
      </c>
      <c r="I558" s="23" t="s">
        <v>517</v>
      </c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6" t="s">
        <v>54</v>
      </c>
      <c r="Y558" s="26"/>
      <c r="Z558" s="27"/>
      <c r="AA558" s="27" t="s">
        <v>54</v>
      </c>
    </row>
    <row r="559" spans="1:27" customFormat="1" ht="15.75" customHeight="1" x14ac:dyDescent="0.2">
      <c r="A559" s="18" t="s">
        <v>639</v>
      </c>
      <c r="B559" s="38" t="s">
        <v>711</v>
      </c>
      <c r="C559" s="19" t="str">
        <f t="shared" si="8"/>
        <v>***.680.732-**</v>
      </c>
      <c r="D559" s="66" t="s">
        <v>712</v>
      </c>
      <c r="E559" s="31" t="s">
        <v>69</v>
      </c>
      <c r="F559" s="69"/>
      <c r="G559" s="25"/>
      <c r="H559" s="127">
        <v>100</v>
      </c>
      <c r="I559" s="23" t="s">
        <v>53</v>
      </c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6" t="s">
        <v>54</v>
      </c>
      <c r="Y559" s="26"/>
      <c r="Z559" s="27"/>
      <c r="AA559" s="27" t="s">
        <v>54</v>
      </c>
    </row>
    <row r="560" spans="1:27" customFormat="1" ht="15.75" customHeight="1" x14ac:dyDescent="0.2">
      <c r="A560" s="18" t="s">
        <v>639</v>
      </c>
      <c r="B560" s="38" t="s">
        <v>711</v>
      </c>
      <c r="C560" s="19" t="str">
        <f t="shared" si="8"/>
        <v>***.680.732-**</v>
      </c>
      <c r="D560" s="66" t="s">
        <v>712</v>
      </c>
      <c r="E560" s="31" t="s">
        <v>69</v>
      </c>
      <c r="F560" s="69"/>
      <c r="G560" s="25"/>
      <c r="H560" s="127">
        <v>200</v>
      </c>
      <c r="I560" s="23" t="s">
        <v>517</v>
      </c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6" t="s">
        <v>54</v>
      </c>
      <c r="Y560" s="26"/>
      <c r="Z560" s="27"/>
      <c r="AA560" s="27" t="s">
        <v>54</v>
      </c>
    </row>
    <row r="561" spans="1:27" customFormat="1" ht="15.75" customHeight="1" x14ac:dyDescent="0.2">
      <c r="A561" s="18" t="s">
        <v>639</v>
      </c>
      <c r="B561" s="38" t="s">
        <v>713</v>
      </c>
      <c r="C561" s="19" t="str">
        <f t="shared" si="8"/>
        <v>***.537.942-**</v>
      </c>
      <c r="D561" s="66" t="s">
        <v>714</v>
      </c>
      <c r="E561" s="31" t="s">
        <v>69</v>
      </c>
      <c r="F561" s="69"/>
      <c r="G561" s="25"/>
      <c r="H561" s="127">
        <v>100</v>
      </c>
      <c r="I561" s="23" t="s">
        <v>53</v>
      </c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6" t="s">
        <v>54</v>
      </c>
      <c r="Y561" s="26"/>
      <c r="Z561" s="27"/>
      <c r="AA561" s="27" t="s">
        <v>54</v>
      </c>
    </row>
    <row r="562" spans="1:27" customFormat="1" ht="15.75" customHeight="1" x14ac:dyDescent="0.2">
      <c r="A562" s="18" t="s">
        <v>639</v>
      </c>
      <c r="B562" s="38" t="s">
        <v>713</v>
      </c>
      <c r="C562" s="19" t="str">
        <f t="shared" si="8"/>
        <v>***.537.942-**</v>
      </c>
      <c r="D562" s="66" t="s">
        <v>714</v>
      </c>
      <c r="E562" s="31" t="s">
        <v>69</v>
      </c>
      <c r="F562" s="69"/>
      <c r="G562" s="25"/>
      <c r="H562" s="127">
        <v>200</v>
      </c>
      <c r="I562" s="23" t="s">
        <v>517</v>
      </c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6" t="s">
        <v>54</v>
      </c>
      <c r="Y562" s="26"/>
      <c r="Z562" s="27"/>
      <c r="AA562" s="27" t="s">
        <v>54</v>
      </c>
    </row>
    <row r="563" spans="1:27" customFormat="1" ht="15.75" customHeight="1" x14ac:dyDescent="0.2">
      <c r="A563" s="18" t="s">
        <v>639</v>
      </c>
      <c r="B563" s="38" t="s">
        <v>715</v>
      </c>
      <c r="C563" s="19" t="str">
        <f t="shared" si="8"/>
        <v>***.619.962-**</v>
      </c>
      <c r="D563" s="66" t="s">
        <v>716</v>
      </c>
      <c r="E563" s="31" t="s">
        <v>69</v>
      </c>
      <c r="F563" s="69"/>
      <c r="G563" s="25"/>
      <c r="H563" s="127">
        <v>100</v>
      </c>
      <c r="I563" s="23" t="s">
        <v>53</v>
      </c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6" t="s">
        <v>54</v>
      </c>
      <c r="Y563" s="26"/>
      <c r="Z563" s="27"/>
      <c r="AA563" s="27" t="s">
        <v>54</v>
      </c>
    </row>
    <row r="564" spans="1:27" customFormat="1" ht="15.75" customHeight="1" x14ac:dyDescent="0.2">
      <c r="A564" s="18" t="s">
        <v>639</v>
      </c>
      <c r="B564" s="38" t="s">
        <v>715</v>
      </c>
      <c r="C564" s="19" t="str">
        <f t="shared" si="8"/>
        <v>***.619.962-**</v>
      </c>
      <c r="D564" s="66" t="s">
        <v>716</v>
      </c>
      <c r="E564" s="31" t="s">
        <v>69</v>
      </c>
      <c r="F564" s="69"/>
      <c r="G564" s="25"/>
      <c r="H564" s="127">
        <v>200</v>
      </c>
      <c r="I564" s="23" t="s">
        <v>517</v>
      </c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6" t="s">
        <v>54</v>
      </c>
      <c r="Y564" s="26"/>
      <c r="Z564" s="27"/>
      <c r="AA564" s="27" t="s">
        <v>54</v>
      </c>
    </row>
    <row r="565" spans="1:27" customFormat="1" ht="15.75" customHeight="1" x14ac:dyDescent="0.2">
      <c r="A565" s="18" t="s">
        <v>639</v>
      </c>
      <c r="B565" s="38" t="s">
        <v>717</v>
      </c>
      <c r="C565" s="19" t="str">
        <f t="shared" si="8"/>
        <v>***.001.772-**</v>
      </c>
      <c r="D565" s="66" t="s">
        <v>718</v>
      </c>
      <c r="E565" s="31" t="s">
        <v>69</v>
      </c>
      <c r="F565" s="69"/>
      <c r="G565" s="25"/>
      <c r="H565" s="127">
        <v>100</v>
      </c>
      <c r="I565" s="23" t="s">
        <v>53</v>
      </c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6" t="s">
        <v>54</v>
      </c>
      <c r="Y565" s="26"/>
      <c r="Z565" s="27"/>
      <c r="AA565" s="27" t="s">
        <v>54</v>
      </c>
    </row>
    <row r="566" spans="1:27" customFormat="1" ht="15.75" customHeight="1" x14ac:dyDescent="0.2">
      <c r="A566" s="18" t="s">
        <v>639</v>
      </c>
      <c r="B566" s="38" t="s">
        <v>717</v>
      </c>
      <c r="C566" s="19" t="str">
        <f t="shared" si="8"/>
        <v>***.001.772-**</v>
      </c>
      <c r="D566" s="66" t="s">
        <v>718</v>
      </c>
      <c r="E566" s="31" t="s">
        <v>69</v>
      </c>
      <c r="F566" s="69"/>
      <c r="G566" s="25"/>
      <c r="H566" s="127">
        <v>200</v>
      </c>
      <c r="I566" s="23" t="s">
        <v>517</v>
      </c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6" t="s">
        <v>54</v>
      </c>
      <c r="Y566" s="26"/>
      <c r="Z566" s="27"/>
      <c r="AA566" s="27" t="s">
        <v>54</v>
      </c>
    </row>
    <row r="567" spans="1:27" customFormat="1" ht="15.75" customHeight="1" x14ac:dyDescent="0.2">
      <c r="A567" s="18" t="s">
        <v>639</v>
      </c>
      <c r="B567" s="38" t="s">
        <v>719</v>
      </c>
      <c r="C567" s="19" t="str">
        <f t="shared" si="8"/>
        <v>***.533.162-**</v>
      </c>
      <c r="D567" s="66" t="s">
        <v>720</v>
      </c>
      <c r="E567" s="31" t="s">
        <v>69</v>
      </c>
      <c r="F567" s="69"/>
      <c r="G567" s="25"/>
      <c r="H567" s="127">
        <v>100</v>
      </c>
      <c r="I567" s="23" t="s">
        <v>53</v>
      </c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6" t="s">
        <v>54</v>
      </c>
      <c r="Y567" s="26"/>
      <c r="Z567" s="27"/>
      <c r="AA567" s="27" t="s">
        <v>54</v>
      </c>
    </row>
    <row r="568" spans="1:27" customFormat="1" ht="15.75" customHeight="1" x14ac:dyDescent="0.2">
      <c r="A568" s="18" t="s">
        <v>639</v>
      </c>
      <c r="B568" s="38" t="s">
        <v>719</v>
      </c>
      <c r="C568" s="19" t="str">
        <f t="shared" si="8"/>
        <v>***.533.162-**</v>
      </c>
      <c r="D568" s="66" t="s">
        <v>720</v>
      </c>
      <c r="E568" s="31" t="s">
        <v>69</v>
      </c>
      <c r="F568" s="69"/>
      <c r="G568" s="25"/>
      <c r="H568" s="127">
        <v>200</v>
      </c>
      <c r="I568" s="23" t="s">
        <v>517</v>
      </c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6" t="s">
        <v>54</v>
      </c>
      <c r="Y568" s="26"/>
      <c r="Z568" s="27"/>
      <c r="AA568" s="27" t="s">
        <v>54</v>
      </c>
    </row>
    <row r="569" spans="1:27" customFormat="1" ht="15.75" customHeight="1" x14ac:dyDescent="0.2">
      <c r="A569" s="18" t="s">
        <v>639</v>
      </c>
      <c r="B569" s="38" t="s">
        <v>721</v>
      </c>
      <c r="C569" s="19" t="str">
        <f t="shared" si="8"/>
        <v>***.459.602-**</v>
      </c>
      <c r="D569" s="66" t="s">
        <v>722</v>
      </c>
      <c r="E569" s="31" t="s">
        <v>69</v>
      </c>
      <c r="F569" s="69"/>
      <c r="G569" s="25"/>
      <c r="H569" s="127">
        <v>100</v>
      </c>
      <c r="I569" s="23" t="s">
        <v>53</v>
      </c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6" t="s">
        <v>54</v>
      </c>
      <c r="Y569" s="26"/>
      <c r="Z569" s="27"/>
      <c r="AA569" s="27" t="s">
        <v>54</v>
      </c>
    </row>
    <row r="570" spans="1:27" customFormat="1" ht="15.75" customHeight="1" x14ac:dyDescent="0.2">
      <c r="A570" s="18" t="s">
        <v>639</v>
      </c>
      <c r="B570" s="38" t="s">
        <v>721</v>
      </c>
      <c r="C570" s="19" t="str">
        <f t="shared" si="8"/>
        <v>***.459.602-**</v>
      </c>
      <c r="D570" s="66" t="s">
        <v>722</v>
      </c>
      <c r="E570" s="31" t="s">
        <v>69</v>
      </c>
      <c r="F570" s="69"/>
      <c r="G570" s="25"/>
      <c r="H570" s="127">
        <v>200</v>
      </c>
      <c r="I570" s="23" t="s">
        <v>517</v>
      </c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6" t="s">
        <v>54</v>
      </c>
      <c r="Y570" s="26"/>
      <c r="Z570" s="27"/>
      <c r="AA570" s="27" t="s">
        <v>54</v>
      </c>
    </row>
    <row r="571" spans="1:27" customFormat="1" ht="15.75" customHeight="1" x14ac:dyDescent="0.2">
      <c r="A571" s="18" t="s">
        <v>639</v>
      </c>
      <c r="B571" s="38" t="s">
        <v>723</v>
      </c>
      <c r="C571" s="19" t="str">
        <f t="shared" si="8"/>
        <v>***.897.752-**</v>
      </c>
      <c r="D571" s="66" t="s">
        <v>724</v>
      </c>
      <c r="E571" s="31" t="s">
        <v>69</v>
      </c>
      <c r="F571" s="69"/>
      <c r="G571" s="25"/>
      <c r="H571" s="127">
        <v>100</v>
      </c>
      <c r="I571" s="23" t="s">
        <v>53</v>
      </c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6" t="s">
        <v>54</v>
      </c>
      <c r="Y571" s="26"/>
      <c r="Z571" s="27"/>
      <c r="AA571" s="27" t="s">
        <v>54</v>
      </c>
    </row>
    <row r="572" spans="1:27" customFormat="1" ht="15.75" customHeight="1" x14ac:dyDescent="0.2">
      <c r="A572" s="18" t="s">
        <v>639</v>
      </c>
      <c r="B572" s="38" t="s">
        <v>723</v>
      </c>
      <c r="C572" s="19" t="str">
        <f t="shared" si="8"/>
        <v>***.897.752-**</v>
      </c>
      <c r="D572" s="66" t="s">
        <v>724</v>
      </c>
      <c r="E572" s="31" t="s">
        <v>69</v>
      </c>
      <c r="F572" s="69"/>
      <c r="G572" s="25"/>
      <c r="H572" s="127">
        <v>200</v>
      </c>
      <c r="I572" s="23" t="s">
        <v>517</v>
      </c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6" t="s">
        <v>54</v>
      </c>
      <c r="Y572" s="26"/>
      <c r="Z572" s="27"/>
      <c r="AA572" s="27" t="s">
        <v>54</v>
      </c>
    </row>
    <row r="573" spans="1:27" customFormat="1" ht="15.75" customHeight="1" x14ac:dyDescent="0.2">
      <c r="A573" s="18" t="s">
        <v>639</v>
      </c>
      <c r="B573" s="38" t="s">
        <v>725</v>
      </c>
      <c r="C573" s="19" t="str">
        <f t="shared" si="8"/>
        <v>***.671.692-**</v>
      </c>
      <c r="D573" s="66" t="s">
        <v>726</v>
      </c>
      <c r="E573" s="31" t="s">
        <v>69</v>
      </c>
      <c r="F573" s="69"/>
      <c r="G573" s="25"/>
      <c r="H573" s="127">
        <v>100</v>
      </c>
      <c r="I573" s="23" t="s">
        <v>53</v>
      </c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6" t="s">
        <v>54</v>
      </c>
      <c r="Y573" s="26"/>
      <c r="Z573" s="27"/>
      <c r="AA573" s="27" t="s">
        <v>54</v>
      </c>
    </row>
    <row r="574" spans="1:27" customFormat="1" ht="15.75" customHeight="1" x14ac:dyDescent="0.2">
      <c r="A574" s="18" t="s">
        <v>639</v>
      </c>
      <c r="B574" s="38" t="s">
        <v>725</v>
      </c>
      <c r="C574" s="19" t="str">
        <f t="shared" si="8"/>
        <v>***.671.692-**</v>
      </c>
      <c r="D574" s="66" t="s">
        <v>726</v>
      </c>
      <c r="E574" s="31" t="s">
        <v>69</v>
      </c>
      <c r="F574" s="69"/>
      <c r="G574" s="25"/>
      <c r="H574" s="127">
        <v>200</v>
      </c>
      <c r="I574" s="23" t="s">
        <v>517</v>
      </c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6" t="s">
        <v>54</v>
      </c>
      <c r="Y574" s="26"/>
      <c r="Z574" s="27"/>
      <c r="AA574" s="27" t="s">
        <v>54</v>
      </c>
    </row>
    <row r="575" spans="1:27" customFormat="1" ht="15.75" customHeight="1" x14ac:dyDescent="0.2">
      <c r="A575" s="18" t="s">
        <v>639</v>
      </c>
      <c r="B575" s="38" t="s">
        <v>727</v>
      </c>
      <c r="C575" s="19" t="str">
        <f t="shared" si="8"/>
        <v>***.562.452-**</v>
      </c>
      <c r="D575" s="66" t="s">
        <v>728</v>
      </c>
      <c r="E575" s="31" t="s">
        <v>69</v>
      </c>
      <c r="F575" s="69"/>
      <c r="G575" s="25"/>
      <c r="H575" s="127">
        <v>100</v>
      </c>
      <c r="I575" s="23" t="s">
        <v>53</v>
      </c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6" t="s">
        <v>54</v>
      </c>
      <c r="Y575" s="26"/>
      <c r="Z575" s="27"/>
      <c r="AA575" s="27" t="s">
        <v>54</v>
      </c>
    </row>
    <row r="576" spans="1:27" customFormat="1" ht="15.75" customHeight="1" x14ac:dyDescent="0.2">
      <c r="A576" s="18" t="s">
        <v>639</v>
      </c>
      <c r="B576" s="38" t="s">
        <v>727</v>
      </c>
      <c r="C576" s="19" t="str">
        <f t="shared" si="8"/>
        <v>***.562.452-**</v>
      </c>
      <c r="D576" s="66" t="s">
        <v>728</v>
      </c>
      <c r="E576" s="31" t="s">
        <v>69</v>
      </c>
      <c r="F576" s="69"/>
      <c r="G576" s="25"/>
      <c r="H576" s="127">
        <v>200</v>
      </c>
      <c r="I576" s="23" t="s">
        <v>517</v>
      </c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6" t="s">
        <v>54</v>
      </c>
      <c r="Y576" s="26"/>
      <c r="Z576" s="27"/>
      <c r="AA576" s="27" t="s">
        <v>54</v>
      </c>
    </row>
    <row r="577" spans="1:27" customFormat="1" ht="15.75" customHeight="1" x14ac:dyDescent="0.2">
      <c r="A577" s="18" t="s">
        <v>639</v>
      </c>
      <c r="B577" s="38" t="s">
        <v>345</v>
      </c>
      <c r="C577" s="19" t="str">
        <f t="shared" si="8"/>
        <v>***.322.982-**</v>
      </c>
      <c r="D577" s="66" t="s">
        <v>346</v>
      </c>
      <c r="E577" s="31" t="s">
        <v>69</v>
      </c>
      <c r="F577" s="69"/>
      <c r="G577" s="25"/>
      <c r="H577" s="127">
        <v>100</v>
      </c>
      <c r="I577" s="23" t="s">
        <v>53</v>
      </c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6" t="s">
        <v>54</v>
      </c>
      <c r="Y577" s="26"/>
      <c r="Z577" s="27"/>
      <c r="AA577" s="27" t="s">
        <v>54</v>
      </c>
    </row>
    <row r="578" spans="1:27" customFormat="1" ht="15.75" customHeight="1" x14ac:dyDescent="0.2">
      <c r="A578" s="18" t="s">
        <v>639</v>
      </c>
      <c r="B578" s="38" t="s">
        <v>345</v>
      </c>
      <c r="C578" s="19" t="str">
        <f t="shared" si="8"/>
        <v>***.322.982-**</v>
      </c>
      <c r="D578" s="66" t="s">
        <v>346</v>
      </c>
      <c r="E578" s="31" t="s">
        <v>69</v>
      </c>
      <c r="F578" s="69"/>
      <c r="G578" s="25"/>
      <c r="H578" s="127">
        <v>200</v>
      </c>
      <c r="I578" s="23" t="s">
        <v>517</v>
      </c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6" t="s">
        <v>54</v>
      </c>
      <c r="Y578" s="26"/>
      <c r="Z578" s="27"/>
      <c r="AA578" s="27" t="s">
        <v>54</v>
      </c>
    </row>
    <row r="579" spans="1:27" customFormat="1" ht="15.75" customHeight="1" x14ac:dyDescent="0.2">
      <c r="A579" s="18" t="s">
        <v>639</v>
      </c>
      <c r="B579" s="38" t="s">
        <v>729</v>
      </c>
      <c r="C579" s="19" t="str">
        <f t="shared" si="8"/>
        <v>***.988.292-**</v>
      </c>
      <c r="D579" s="66" t="s">
        <v>730</v>
      </c>
      <c r="E579" s="31" t="s">
        <v>69</v>
      </c>
      <c r="F579" s="69"/>
      <c r="G579" s="25"/>
      <c r="H579" s="127">
        <v>100</v>
      </c>
      <c r="I579" s="23" t="s">
        <v>53</v>
      </c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6" t="s">
        <v>54</v>
      </c>
      <c r="Y579" s="26"/>
      <c r="Z579" s="27"/>
      <c r="AA579" s="27" t="s">
        <v>54</v>
      </c>
    </row>
    <row r="580" spans="1:27" customFormat="1" ht="15.75" customHeight="1" x14ac:dyDescent="0.2">
      <c r="A580" s="18" t="s">
        <v>639</v>
      </c>
      <c r="B580" s="38" t="s">
        <v>729</v>
      </c>
      <c r="C580" s="19" t="str">
        <f t="shared" si="8"/>
        <v>***.988.292-**</v>
      </c>
      <c r="D580" s="66" t="s">
        <v>730</v>
      </c>
      <c r="E580" s="31" t="s">
        <v>69</v>
      </c>
      <c r="F580" s="69"/>
      <c r="G580" s="25"/>
      <c r="H580" s="127">
        <v>200</v>
      </c>
      <c r="I580" s="23" t="s">
        <v>517</v>
      </c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6" t="s">
        <v>54</v>
      </c>
      <c r="Y580" s="26"/>
      <c r="Z580" s="27"/>
      <c r="AA580" s="27" t="s">
        <v>54</v>
      </c>
    </row>
    <row r="581" spans="1:27" customFormat="1" ht="15.75" customHeight="1" x14ac:dyDescent="0.2">
      <c r="A581" s="18" t="s">
        <v>639</v>
      </c>
      <c r="B581" s="38" t="s">
        <v>731</v>
      </c>
      <c r="C581" s="19" t="str">
        <f t="shared" ref="C581:C627" si="9">CONCATENATE("***.",MID(B581,5,7),"-**")</f>
        <v>***.500.612-**</v>
      </c>
      <c r="D581" s="66" t="s">
        <v>732</v>
      </c>
      <c r="E581" s="31" t="s">
        <v>69</v>
      </c>
      <c r="F581" s="69"/>
      <c r="G581" s="25"/>
      <c r="H581" s="127">
        <v>100</v>
      </c>
      <c r="I581" s="23" t="s">
        <v>53</v>
      </c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6" t="s">
        <v>54</v>
      </c>
      <c r="Y581" s="26"/>
      <c r="Z581" s="27"/>
      <c r="AA581" s="27" t="s">
        <v>54</v>
      </c>
    </row>
    <row r="582" spans="1:27" customFormat="1" ht="15.75" customHeight="1" x14ac:dyDescent="0.2">
      <c r="A582" s="18" t="s">
        <v>639</v>
      </c>
      <c r="B582" s="38" t="s">
        <v>731</v>
      </c>
      <c r="C582" s="19" t="str">
        <f t="shared" si="9"/>
        <v>***.500.612-**</v>
      </c>
      <c r="D582" s="66" t="s">
        <v>732</v>
      </c>
      <c r="E582" s="31" t="s">
        <v>69</v>
      </c>
      <c r="F582" s="69"/>
      <c r="G582" s="25"/>
      <c r="H582" s="127">
        <v>200</v>
      </c>
      <c r="I582" s="23" t="s">
        <v>517</v>
      </c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6" t="s">
        <v>54</v>
      </c>
      <c r="Y582" s="26"/>
      <c r="Z582" s="27"/>
      <c r="AA582" s="27" t="s">
        <v>54</v>
      </c>
    </row>
    <row r="583" spans="1:27" customFormat="1" ht="15.75" customHeight="1" x14ac:dyDescent="0.2">
      <c r="A583" s="18" t="s">
        <v>639</v>
      </c>
      <c r="B583" s="38" t="s">
        <v>733</v>
      </c>
      <c r="C583" s="19" t="str">
        <f t="shared" si="9"/>
        <v>***.854.092-**</v>
      </c>
      <c r="D583" s="66" t="s">
        <v>734</v>
      </c>
      <c r="E583" s="31" t="s">
        <v>69</v>
      </c>
      <c r="F583" s="69"/>
      <c r="G583" s="25"/>
      <c r="H583" s="127">
        <v>100</v>
      </c>
      <c r="I583" s="23" t="s">
        <v>53</v>
      </c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6" t="s">
        <v>54</v>
      </c>
      <c r="Y583" s="26"/>
      <c r="Z583" s="27"/>
      <c r="AA583" s="27" t="s">
        <v>54</v>
      </c>
    </row>
    <row r="584" spans="1:27" customFormat="1" ht="15.75" customHeight="1" x14ac:dyDescent="0.2">
      <c r="A584" s="18" t="s">
        <v>639</v>
      </c>
      <c r="B584" s="38" t="s">
        <v>733</v>
      </c>
      <c r="C584" s="19" t="str">
        <f t="shared" si="9"/>
        <v>***.854.092-**</v>
      </c>
      <c r="D584" s="66" t="s">
        <v>734</v>
      </c>
      <c r="E584" s="31" t="s">
        <v>69</v>
      </c>
      <c r="F584" s="69"/>
      <c r="G584" s="25"/>
      <c r="H584" s="127">
        <v>200</v>
      </c>
      <c r="I584" s="23" t="s">
        <v>517</v>
      </c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6" t="s">
        <v>54</v>
      </c>
      <c r="Y584" s="26"/>
      <c r="Z584" s="27"/>
      <c r="AA584" s="27" t="s">
        <v>54</v>
      </c>
    </row>
    <row r="585" spans="1:27" customFormat="1" ht="15.75" customHeight="1" x14ac:dyDescent="0.2">
      <c r="A585" s="18" t="s">
        <v>639</v>
      </c>
      <c r="B585" s="38" t="s">
        <v>735</v>
      </c>
      <c r="C585" s="19" t="str">
        <f t="shared" si="9"/>
        <v>***.288.572-**</v>
      </c>
      <c r="D585" s="66" t="s">
        <v>736</v>
      </c>
      <c r="E585" s="31" t="s">
        <v>69</v>
      </c>
      <c r="F585" s="69"/>
      <c r="G585" s="25"/>
      <c r="H585" s="127">
        <v>100</v>
      </c>
      <c r="I585" s="23" t="s">
        <v>53</v>
      </c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6" t="s">
        <v>54</v>
      </c>
      <c r="Y585" s="26"/>
      <c r="Z585" s="27"/>
      <c r="AA585" s="27" t="s">
        <v>54</v>
      </c>
    </row>
    <row r="586" spans="1:27" customFormat="1" ht="15.75" customHeight="1" x14ac:dyDescent="0.2">
      <c r="A586" s="18" t="s">
        <v>639</v>
      </c>
      <c r="B586" s="38" t="s">
        <v>735</v>
      </c>
      <c r="C586" s="19" t="str">
        <f t="shared" si="9"/>
        <v>***.288.572-**</v>
      </c>
      <c r="D586" s="66" t="s">
        <v>736</v>
      </c>
      <c r="E586" s="31" t="s">
        <v>69</v>
      </c>
      <c r="F586" s="69"/>
      <c r="G586" s="25"/>
      <c r="H586" s="127">
        <v>200</v>
      </c>
      <c r="I586" s="23" t="s">
        <v>517</v>
      </c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6" t="s">
        <v>54</v>
      </c>
      <c r="Y586" s="26"/>
      <c r="Z586" s="27"/>
      <c r="AA586" s="27" t="s">
        <v>54</v>
      </c>
    </row>
    <row r="587" spans="1:27" customFormat="1" ht="15.75" customHeight="1" x14ac:dyDescent="0.2">
      <c r="A587" s="18" t="s">
        <v>639</v>
      </c>
      <c r="B587" s="38" t="s">
        <v>737</v>
      </c>
      <c r="C587" s="19" t="str">
        <f t="shared" si="9"/>
        <v>***.544.502-**</v>
      </c>
      <c r="D587" s="66" t="s">
        <v>738</v>
      </c>
      <c r="E587" s="31" t="s">
        <v>69</v>
      </c>
      <c r="F587" s="69"/>
      <c r="G587" s="25"/>
      <c r="H587" s="127">
        <v>100</v>
      </c>
      <c r="I587" s="23" t="s">
        <v>53</v>
      </c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6"/>
      <c r="Y587" s="26" t="s">
        <v>54</v>
      </c>
      <c r="Z587" s="27" t="s">
        <v>54</v>
      </c>
      <c r="AA587" s="27"/>
    </row>
    <row r="588" spans="1:27" customFormat="1" ht="15.75" customHeight="1" x14ac:dyDescent="0.2">
      <c r="A588" s="18" t="s">
        <v>639</v>
      </c>
      <c r="B588" s="38" t="s">
        <v>737</v>
      </c>
      <c r="C588" s="19" t="str">
        <f t="shared" si="9"/>
        <v>***.544.502-**</v>
      </c>
      <c r="D588" s="66" t="s">
        <v>738</v>
      </c>
      <c r="E588" s="31" t="s">
        <v>69</v>
      </c>
      <c r="F588" s="69"/>
      <c r="G588" s="25"/>
      <c r="H588" s="127">
        <v>200</v>
      </c>
      <c r="I588" s="23" t="s">
        <v>517</v>
      </c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6"/>
      <c r="Y588" s="26" t="s">
        <v>54</v>
      </c>
      <c r="Z588" s="27" t="s">
        <v>54</v>
      </c>
      <c r="AA588" s="27"/>
    </row>
    <row r="589" spans="1:27" customFormat="1" ht="15.75" customHeight="1" x14ac:dyDescent="0.2">
      <c r="A589" s="18" t="s">
        <v>639</v>
      </c>
      <c r="B589" s="38" t="s">
        <v>739</v>
      </c>
      <c r="C589" s="19" t="str">
        <f t="shared" si="9"/>
        <v>***.701.462-**</v>
      </c>
      <c r="D589" s="66" t="s">
        <v>740</v>
      </c>
      <c r="E589" s="31" t="s">
        <v>69</v>
      </c>
      <c r="F589" s="69"/>
      <c r="G589" s="25"/>
      <c r="H589" s="127">
        <v>100</v>
      </c>
      <c r="I589" s="23" t="s">
        <v>53</v>
      </c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6" t="s">
        <v>54</v>
      </c>
      <c r="Y589" s="26"/>
      <c r="Z589" s="27"/>
      <c r="AA589" s="27" t="s">
        <v>54</v>
      </c>
    </row>
    <row r="590" spans="1:27" customFormat="1" ht="15.75" customHeight="1" x14ac:dyDescent="0.2">
      <c r="A590" s="18" t="s">
        <v>639</v>
      </c>
      <c r="B590" s="38" t="s">
        <v>739</v>
      </c>
      <c r="C590" s="19" t="str">
        <f t="shared" si="9"/>
        <v>***.701.462-**</v>
      </c>
      <c r="D590" s="66" t="s">
        <v>740</v>
      </c>
      <c r="E590" s="31" t="s">
        <v>69</v>
      </c>
      <c r="F590" s="69"/>
      <c r="G590" s="25"/>
      <c r="H590" s="127">
        <v>200</v>
      </c>
      <c r="I590" s="23" t="s">
        <v>517</v>
      </c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6" t="s">
        <v>54</v>
      </c>
      <c r="Y590" s="26"/>
      <c r="Z590" s="27"/>
      <c r="AA590" s="27" t="s">
        <v>54</v>
      </c>
    </row>
    <row r="591" spans="1:27" customFormat="1" ht="15.75" customHeight="1" x14ac:dyDescent="0.2">
      <c r="A591" s="18" t="s">
        <v>639</v>
      </c>
      <c r="B591" s="48" t="s">
        <v>741</v>
      </c>
      <c r="C591" s="19" t="str">
        <f t="shared" si="9"/>
        <v>***.326.442-**</v>
      </c>
      <c r="D591" s="74" t="s">
        <v>742</v>
      </c>
      <c r="E591" s="31" t="s">
        <v>69</v>
      </c>
      <c r="F591" s="69"/>
      <c r="G591" s="25"/>
      <c r="H591" s="127">
        <v>100</v>
      </c>
      <c r="I591" s="23" t="s">
        <v>53</v>
      </c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6" t="s">
        <v>54</v>
      </c>
      <c r="Y591" s="26"/>
      <c r="Z591" s="27"/>
      <c r="AA591" s="27" t="s">
        <v>54</v>
      </c>
    </row>
    <row r="592" spans="1:27" customFormat="1" ht="15.75" customHeight="1" x14ac:dyDescent="0.2">
      <c r="A592" s="18" t="s">
        <v>639</v>
      </c>
      <c r="B592" s="48" t="s">
        <v>741</v>
      </c>
      <c r="C592" s="19" t="str">
        <f t="shared" si="9"/>
        <v>***.326.442-**</v>
      </c>
      <c r="D592" s="74" t="s">
        <v>742</v>
      </c>
      <c r="E592" s="31" t="s">
        <v>69</v>
      </c>
      <c r="F592" s="69"/>
      <c r="G592" s="25"/>
      <c r="H592" s="127">
        <v>200</v>
      </c>
      <c r="I592" s="23" t="s">
        <v>517</v>
      </c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6" t="s">
        <v>54</v>
      </c>
      <c r="Y592" s="26"/>
      <c r="Z592" s="27"/>
      <c r="AA592" s="27" t="s">
        <v>54</v>
      </c>
    </row>
    <row r="593" spans="1:27" customFormat="1" ht="15.75" customHeight="1" x14ac:dyDescent="0.2">
      <c r="A593" s="18" t="s">
        <v>639</v>
      </c>
      <c r="B593" s="38" t="s">
        <v>743</v>
      </c>
      <c r="C593" s="19" t="str">
        <f t="shared" si="9"/>
        <v>***.172.312-**</v>
      </c>
      <c r="D593" s="40" t="s">
        <v>744</v>
      </c>
      <c r="E593" s="19" t="s">
        <v>52</v>
      </c>
      <c r="F593" s="69"/>
      <c r="G593" s="25"/>
      <c r="H593" s="127">
        <v>100</v>
      </c>
      <c r="I593" s="23" t="s">
        <v>53</v>
      </c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6" t="s">
        <v>54</v>
      </c>
      <c r="Y593" s="26"/>
      <c r="Z593" s="27"/>
      <c r="AA593" s="27" t="s">
        <v>54</v>
      </c>
    </row>
    <row r="594" spans="1:27" customFormat="1" ht="15.75" customHeight="1" x14ac:dyDescent="0.2">
      <c r="A594" s="18" t="s">
        <v>639</v>
      </c>
      <c r="B594" s="38" t="s">
        <v>743</v>
      </c>
      <c r="C594" s="19" t="str">
        <f t="shared" si="9"/>
        <v>***.172.312-**</v>
      </c>
      <c r="D594" s="40" t="s">
        <v>744</v>
      </c>
      <c r="E594" s="19" t="s">
        <v>52</v>
      </c>
      <c r="F594" s="69"/>
      <c r="G594" s="25"/>
      <c r="H594" s="127">
        <v>200</v>
      </c>
      <c r="I594" s="23" t="s">
        <v>517</v>
      </c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6" t="s">
        <v>54</v>
      </c>
      <c r="Y594" s="26"/>
      <c r="Z594" s="27"/>
      <c r="AA594" s="27" t="s">
        <v>54</v>
      </c>
    </row>
    <row r="595" spans="1:27" customFormat="1" ht="15.75" customHeight="1" x14ac:dyDescent="0.2">
      <c r="A595" s="18" t="s">
        <v>639</v>
      </c>
      <c r="B595" s="38" t="s">
        <v>159</v>
      </c>
      <c r="C595" s="19" t="str">
        <f t="shared" si="9"/>
        <v>***.155.332-**</v>
      </c>
      <c r="D595" s="40" t="s">
        <v>160</v>
      </c>
      <c r="E595" s="19" t="s">
        <v>52</v>
      </c>
      <c r="F595" s="69"/>
      <c r="G595" s="25"/>
      <c r="H595" s="127">
        <v>100</v>
      </c>
      <c r="I595" s="23" t="s">
        <v>53</v>
      </c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6"/>
      <c r="Y595" s="26" t="s">
        <v>54</v>
      </c>
      <c r="Z595" s="27"/>
      <c r="AA595" s="27" t="s">
        <v>54</v>
      </c>
    </row>
    <row r="596" spans="1:27" customFormat="1" ht="15.75" customHeight="1" x14ac:dyDescent="0.2">
      <c r="A596" s="18" t="s">
        <v>639</v>
      </c>
      <c r="B596" s="38" t="s">
        <v>159</v>
      </c>
      <c r="C596" s="19" t="str">
        <f t="shared" si="9"/>
        <v>***.155.332-**</v>
      </c>
      <c r="D596" s="40" t="s">
        <v>160</v>
      </c>
      <c r="E596" s="19" t="s">
        <v>52</v>
      </c>
      <c r="F596" s="69"/>
      <c r="G596" s="25"/>
      <c r="H596" s="127">
        <v>200</v>
      </c>
      <c r="I596" s="23" t="s">
        <v>517</v>
      </c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6"/>
      <c r="Y596" s="26" t="s">
        <v>54</v>
      </c>
      <c r="Z596" s="27"/>
      <c r="AA596" s="27" t="s">
        <v>54</v>
      </c>
    </row>
    <row r="597" spans="1:27" customFormat="1" ht="15.75" customHeight="1" x14ac:dyDescent="0.2">
      <c r="A597" s="18" t="s">
        <v>639</v>
      </c>
      <c r="B597" s="38" t="s">
        <v>745</v>
      </c>
      <c r="C597" s="19" t="str">
        <f t="shared" si="9"/>
        <v>***.780.942-**</v>
      </c>
      <c r="D597" s="40" t="s">
        <v>746</v>
      </c>
      <c r="E597" s="19" t="s">
        <v>52</v>
      </c>
      <c r="F597" s="69"/>
      <c r="G597" s="25"/>
      <c r="H597" s="127">
        <v>100</v>
      </c>
      <c r="I597" s="23" t="s">
        <v>53</v>
      </c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6"/>
      <c r="Y597" s="26" t="s">
        <v>54</v>
      </c>
      <c r="Z597" s="27" t="s">
        <v>54</v>
      </c>
      <c r="AA597" s="27"/>
    </row>
    <row r="598" spans="1:27" customFormat="1" ht="15.75" customHeight="1" x14ac:dyDescent="0.2">
      <c r="A598" s="18" t="s">
        <v>639</v>
      </c>
      <c r="B598" s="38" t="s">
        <v>745</v>
      </c>
      <c r="C598" s="19" t="str">
        <f t="shared" si="9"/>
        <v>***.780.942-**</v>
      </c>
      <c r="D598" s="40" t="s">
        <v>746</v>
      </c>
      <c r="E598" s="19" t="s">
        <v>52</v>
      </c>
      <c r="F598" s="69"/>
      <c r="G598" s="25"/>
      <c r="H598" s="127">
        <v>200</v>
      </c>
      <c r="I598" s="23" t="s">
        <v>517</v>
      </c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6"/>
      <c r="Y598" s="26" t="s">
        <v>54</v>
      </c>
      <c r="Z598" s="27" t="s">
        <v>54</v>
      </c>
      <c r="AA598" s="27"/>
    </row>
    <row r="599" spans="1:27" customFormat="1" ht="15.75" customHeight="1" x14ac:dyDescent="0.2">
      <c r="A599" s="18" t="s">
        <v>639</v>
      </c>
      <c r="B599" s="38" t="s">
        <v>747</v>
      </c>
      <c r="C599" s="19" t="str">
        <f t="shared" si="9"/>
        <v>***.583.252-**</v>
      </c>
      <c r="D599" s="40" t="s">
        <v>748</v>
      </c>
      <c r="E599" s="31" t="s">
        <v>64</v>
      </c>
      <c r="F599" s="69"/>
      <c r="G599" s="25"/>
      <c r="H599" s="127">
        <v>100</v>
      </c>
      <c r="I599" s="23" t="s">
        <v>53</v>
      </c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6" t="s">
        <v>54</v>
      </c>
      <c r="Y599" s="26"/>
      <c r="Z599" s="27"/>
      <c r="AA599" s="27" t="s">
        <v>54</v>
      </c>
    </row>
    <row r="600" spans="1:27" customFormat="1" ht="15.75" customHeight="1" x14ac:dyDescent="0.2">
      <c r="A600" s="18" t="s">
        <v>639</v>
      </c>
      <c r="B600" s="38" t="s">
        <v>747</v>
      </c>
      <c r="C600" s="19" t="str">
        <f t="shared" si="9"/>
        <v>***.583.252-**</v>
      </c>
      <c r="D600" s="40" t="s">
        <v>748</v>
      </c>
      <c r="E600" s="31" t="s">
        <v>64</v>
      </c>
      <c r="F600" s="69"/>
      <c r="G600" s="25"/>
      <c r="H600" s="127">
        <v>200</v>
      </c>
      <c r="I600" s="23" t="s">
        <v>517</v>
      </c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6" t="s">
        <v>54</v>
      </c>
      <c r="Y600" s="26"/>
      <c r="Z600" s="27"/>
      <c r="AA600" s="27" t="s">
        <v>54</v>
      </c>
    </row>
    <row r="601" spans="1:27" customFormat="1" ht="15.75" customHeight="1" x14ac:dyDescent="0.2">
      <c r="A601" s="18" t="s">
        <v>639</v>
      </c>
      <c r="B601" s="38" t="s">
        <v>296</v>
      </c>
      <c r="C601" s="19" t="str">
        <f t="shared" si="9"/>
        <v>***.195.072-**</v>
      </c>
      <c r="D601" s="40" t="s">
        <v>297</v>
      </c>
      <c r="E601" s="31" t="s">
        <v>64</v>
      </c>
      <c r="F601" s="69"/>
      <c r="G601" s="25"/>
      <c r="H601" s="127">
        <v>100</v>
      </c>
      <c r="I601" s="23" t="s">
        <v>53</v>
      </c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6" t="s">
        <v>54</v>
      </c>
      <c r="Y601" s="26"/>
      <c r="Z601" s="27"/>
      <c r="AA601" s="27" t="s">
        <v>54</v>
      </c>
    </row>
    <row r="602" spans="1:27" customFormat="1" ht="15.75" customHeight="1" x14ac:dyDescent="0.2">
      <c r="A602" s="18" t="s">
        <v>639</v>
      </c>
      <c r="B602" s="38" t="s">
        <v>296</v>
      </c>
      <c r="C602" s="19" t="str">
        <f t="shared" si="9"/>
        <v>***.195.072-**</v>
      </c>
      <c r="D602" s="40" t="s">
        <v>297</v>
      </c>
      <c r="E602" s="31" t="s">
        <v>64</v>
      </c>
      <c r="F602" s="69"/>
      <c r="G602" s="25"/>
      <c r="H602" s="127">
        <v>200</v>
      </c>
      <c r="I602" s="23" t="s">
        <v>517</v>
      </c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6" t="s">
        <v>54</v>
      </c>
      <c r="Y602" s="26"/>
      <c r="Z602" s="27"/>
      <c r="AA602" s="27" t="s">
        <v>54</v>
      </c>
    </row>
    <row r="603" spans="1:27" customFormat="1" ht="15.75" customHeight="1" x14ac:dyDescent="0.2">
      <c r="A603" s="18" t="s">
        <v>639</v>
      </c>
      <c r="B603" s="38" t="s">
        <v>749</v>
      </c>
      <c r="C603" s="19" t="str">
        <f t="shared" si="9"/>
        <v>***.912.042-**</v>
      </c>
      <c r="D603" s="40" t="s">
        <v>750</v>
      </c>
      <c r="E603" s="31" t="s">
        <v>64</v>
      </c>
      <c r="F603" s="69"/>
      <c r="G603" s="25"/>
      <c r="H603" s="127">
        <v>100</v>
      </c>
      <c r="I603" s="23" t="s">
        <v>53</v>
      </c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6" t="s">
        <v>54</v>
      </c>
      <c r="Y603" s="26"/>
      <c r="Z603" s="27"/>
      <c r="AA603" s="27" t="s">
        <v>54</v>
      </c>
    </row>
    <row r="604" spans="1:27" customFormat="1" ht="15.75" customHeight="1" x14ac:dyDescent="0.2">
      <c r="A604" s="18" t="s">
        <v>639</v>
      </c>
      <c r="B604" s="38" t="s">
        <v>749</v>
      </c>
      <c r="C604" s="19" t="str">
        <f t="shared" si="9"/>
        <v>***.912.042-**</v>
      </c>
      <c r="D604" s="40" t="s">
        <v>750</v>
      </c>
      <c r="E604" s="31" t="s">
        <v>64</v>
      </c>
      <c r="F604" s="69"/>
      <c r="G604" s="25"/>
      <c r="H604" s="127">
        <v>200</v>
      </c>
      <c r="I604" s="23" t="s">
        <v>517</v>
      </c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6" t="s">
        <v>54</v>
      </c>
      <c r="Y604" s="26"/>
      <c r="Z604" s="27"/>
      <c r="AA604" s="27" t="s">
        <v>54</v>
      </c>
    </row>
    <row r="605" spans="1:27" customFormat="1" ht="15.75" customHeight="1" x14ac:dyDescent="0.2">
      <c r="A605" s="18" t="s">
        <v>639</v>
      </c>
      <c r="B605" s="38" t="s">
        <v>288</v>
      </c>
      <c r="C605" s="19" t="str">
        <f t="shared" si="9"/>
        <v>***.960.592-**</v>
      </c>
      <c r="D605" s="40" t="s">
        <v>289</v>
      </c>
      <c r="E605" s="31" t="s">
        <v>64</v>
      </c>
      <c r="F605" s="69"/>
      <c r="G605" s="25"/>
      <c r="H605" s="127">
        <v>100</v>
      </c>
      <c r="I605" s="23" t="s">
        <v>53</v>
      </c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6"/>
      <c r="Y605" s="26" t="s">
        <v>54</v>
      </c>
      <c r="Z605" s="27" t="s">
        <v>54</v>
      </c>
      <c r="AA605" s="27"/>
    </row>
    <row r="606" spans="1:27" customFormat="1" ht="15.75" customHeight="1" x14ac:dyDescent="0.2">
      <c r="A606" s="18" t="s">
        <v>639</v>
      </c>
      <c r="B606" s="38" t="s">
        <v>288</v>
      </c>
      <c r="C606" s="19" t="str">
        <f t="shared" si="9"/>
        <v>***.960.592-**</v>
      </c>
      <c r="D606" s="40" t="s">
        <v>289</v>
      </c>
      <c r="E606" s="31" t="s">
        <v>64</v>
      </c>
      <c r="F606" s="69"/>
      <c r="G606" s="25"/>
      <c r="H606" s="127">
        <v>200</v>
      </c>
      <c r="I606" s="23" t="s">
        <v>517</v>
      </c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6"/>
      <c r="Y606" s="26" t="s">
        <v>54</v>
      </c>
      <c r="Z606" s="27" t="s">
        <v>54</v>
      </c>
      <c r="AA606" s="27"/>
    </row>
    <row r="607" spans="1:27" customFormat="1" ht="15.75" customHeight="1" x14ac:dyDescent="0.2">
      <c r="A607" s="18" t="s">
        <v>639</v>
      </c>
      <c r="B607" s="38" t="s">
        <v>751</v>
      </c>
      <c r="C607" s="19" t="str">
        <f t="shared" si="9"/>
        <v>***.826.362-**</v>
      </c>
      <c r="D607" s="40" t="s">
        <v>752</v>
      </c>
      <c r="E607" s="31" t="s">
        <v>69</v>
      </c>
      <c r="F607" s="69"/>
      <c r="G607" s="25"/>
      <c r="H607" s="127">
        <v>100</v>
      </c>
      <c r="I607" s="23" t="s">
        <v>53</v>
      </c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6"/>
      <c r="Y607" s="26" t="s">
        <v>54</v>
      </c>
      <c r="Z607" s="27"/>
      <c r="AA607" s="27" t="s">
        <v>54</v>
      </c>
    </row>
    <row r="608" spans="1:27" customFormat="1" ht="15.75" customHeight="1" x14ac:dyDescent="0.2">
      <c r="A608" s="18" t="s">
        <v>639</v>
      </c>
      <c r="B608" s="38" t="s">
        <v>751</v>
      </c>
      <c r="C608" s="19" t="str">
        <f t="shared" si="9"/>
        <v>***.826.362-**</v>
      </c>
      <c r="D608" s="40" t="s">
        <v>752</v>
      </c>
      <c r="E608" s="31" t="s">
        <v>69</v>
      </c>
      <c r="F608" s="69"/>
      <c r="G608" s="25"/>
      <c r="H608" s="127">
        <v>200</v>
      </c>
      <c r="I608" s="23" t="s">
        <v>517</v>
      </c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6"/>
      <c r="Y608" s="26" t="s">
        <v>54</v>
      </c>
      <c r="Z608" s="27"/>
      <c r="AA608" s="27" t="s">
        <v>54</v>
      </c>
    </row>
    <row r="609" spans="1:27" customFormat="1" ht="15.75" customHeight="1" x14ac:dyDescent="0.2">
      <c r="A609" s="18" t="s">
        <v>639</v>
      </c>
      <c r="B609" s="38" t="s">
        <v>753</v>
      </c>
      <c r="C609" s="19" t="str">
        <f t="shared" si="9"/>
        <v>***.951.752-**</v>
      </c>
      <c r="D609" s="40" t="s">
        <v>754</v>
      </c>
      <c r="E609" s="31" t="s">
        <v>69</v>
      </c>
      <c r="F609" s="69"/>
      <c r="G609" s="25"/>
      <c r="H609" s="127">
        <v>100</v>
      </c>
      <c r="I609" s="23" t="s">
        <v>53</v>
      </c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6"/>
      <c r="Y609" s="26" t="s">
        <v>54</v>
      </c>
      <c r="Z609" s="27"/>
      <c r="AA609" s="27" t="s">
        <v>54</v>
      </c>
    </row>
    <row r="610" spans="1:27" customFormat="1" ht="15.75" customHeight="1" x14ac:dyDescent="0.2">
      <c r="A610" s="18" t="s">
        <v>639</v>
      </c>
      <c r="B610" s="38" t="s">
        <v>753</v>
      </c>
      <c r="C610" s="19" t="str">
        <f t="shared" si="9"/>
        <v>***.951.752-**</v>
      </c>
      <c r="D610" s="40" t="s">
        <v>754</v>
      </c>
      <c r="E610" s="31" t="s">
        <v>69</v>
      </c>
      <c r="F610" s="69"/>
      <c r="G610" s="25"/>
      <c r="H610" s="127">
        <v>200</v>
      </c>
      <c r="I610" s="23" t="s">
        <v>158</v>
      </c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6"/>
      <c r="Y610" s="26" t="s">
        <v>54</v>
      </c>
      <c r="Z610" s="27"/>
      <c r="AA610" s="27" t="s">
        <v>54</v>
      </c>
    </row>
    <row r="611" spans="1:27" customFormat="1" ht="15.75" customHeight="1" x14ac:dyDescent="0.2">
      <c r="A611" s="18" t="s">
        <v>639</v>
      </c>
      <c r="B611" s="19" t="s">
        <v>755</v>
      </c>
      <c r="C611" s="19" t="str">
        <f t="shared" si="9"/>
        <v>***.149.862-**</v>
      </c>
      <c r="D611" s="32" t="s">
        <v>756</v>
      </c>
      <c r="E611" s="19" t="s">
        <v>52</v>
      </c>
      <c r="F611" s="69"/>
      <c r="G611" s="25"/>
      <c r="H611" s="127">
        <v>100</v>
      </c>
      <c r="I611" s="23" t="s">
        <v>53</v>
      </c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6" t="s">
        <v>54</v>
      </c>
      <c r="Y611" s="26"/>
      <c r="Z611" s="27"/>
      <c r="AA611" s="27" t="s">
        <v>54</v>
      </c>
    </row>
    <row r="612" spans="1:27" customFormat="1" ht="15.75" customHeight="1" x14ac:dyDescent="0.2">
      <c r="A612" s="28" t="s">
        <v>639</v>
      </c>
      <c r="B612" s="29" t="s">
        <v>755</v>
      </c>
      <c r="C612" s="19" t="str">
        <f t="shared" si="9"/>
        <v>***.149.862-**</v>
      </c>
      <c r="D612" s="75" t="s">
        <v>756</v>
      </c>
      <c r="E612" s="29" t="s">
        <v>52</v>
      </c>
      <c r="F612" s="69"/>
      <c r="G612" s="25"/>
      <c r="H612" s="127">
        <v>200</v>
      </c>
      <c r="I612" s="23" t="s">
        <v>517</v>
      </c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6" t="s">
        <v>54</v>
      </c>
      <c r="Y612" s="26"/>
      <c r="Z612" s="27"/>
      <c r="AA612" s="27" t="s">
        <v>54</v>
      </c>
    </row>
    <row r="613" spans="1:27" customFormat="1" ht="15.75" customHeight="1" x14ac:dyDescent="0.2">
      <c r="A613" s="28" t="s">
        <v>639</v>
      </c>
      <c r="B613" s="19" t="s">
        <v>757</v>
      </c>
      <c r="C613" s="19" t="str">
        <f t="shared" si="9"/>
        <v>***.615.392-**</v>
      </c>
      <c r="D613" s="32" t="s">
        <v>758</v>
      </c>
      <c r="E613" s="29" t="s">
        <v>52</v>
      </c>
      <c r="F613" s="54"/>
      <c r="G613" s="25"/>
      <c r="H613" s="127">
        <v>100</v>
      </c>
      <c r="I613" s="23" t="s">
        <v>53</v>
      </c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6"/>
      <c r="Y613" s="26" t="s">
        <v>54</v>
      </c>
      <c r="Z613" s="27"/>
      <c r="AA613" s="27" t="s">
        <v>54</v>
      </c>
    </row>
    <row r="614" spans="1:27" customFormat="1" ht="15.75" customHeight="1" x14ac:dyDescent="0.2">
      <c r="A614" s="28" t="s">
        <v>639</v>
      </c>
      <c r="B614" s="19" t="s">
        <v>757</v>
      </c>
      <c r="C614" s="19" t="str">
        <f t="shared" si="9"/>
        <v>***.615.392-**</v>
      </c>
      <c r="D614" s="32" t="s">
        <v>758</v>
      </c>
      <c r="E614" s="29" t="s">
        <v>52</v>
      </c>
      <c r="F614" s="54"/>
      <c r="G614" s="25"/>
      <c r="H614" s="127">
        <v>200</v>
      </c>
      <c r="I614" s="23" t="s">
        <v>517</v>
      </c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6"/>
      <c r="Y614" s="26" t="s">
        <v>54</v>
      </c>
      <c r="Z614" s="27"/>
      <c r="AA614" s="27" t="s">
        <v>54</v>
      </c>
    </row>
    <row r="615" spans="1:27" customFormat="1" ht="15.75" customHeight="1" x14ac:dyDescent="0.2">
      <c r="A615" s="28" t="s">
        <v>639</v>
      </c>
      <c r="B615" s="19" t="s">
        <v>759</v>
      </c>
      <c r="C615" s="19" t="str">
        <f t="shared" si="9"/>
        <v>***.117.452-**</v>
      </c>
      <c r="D615" s="32" t="s">
        <v>760</v>
      </c>
      <c r="E615" s="29" t="s">
        <v>52</v>
      </c>
      <c r="F615" s="54"/>
      <c r="G615" s="25"/>
      <c r="H615" s="127">
        <v>100</v>
      </c>
      <c r="I615" s="23" t="s">
        <v>53</v>
      </c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6"/>
      <c r="Y615" s="26" t="s">
        <v>54</v>
      </c>
      <c r="Z615" s="27" t="s">
        <v>54</v>
      </c>
      <c r="AA615" s="27"/>
    </row>
    <row r="616" spans="1:27" customFormat="1" ht="15.75" customHeight="1" x14ac:dyDescent="0.2">
      <c r="A616" s="28" t="s">
        <v>639</v>
      </c>
      <c r="B616" s="19" t="s">
        <v>759</v>
      </c>
      <c r="C616" s="19" t="str">
        <f t="shared" si="9"/>
        <v>***.117.452-**</v>
      </c>
      <c r="D616" s="32" t="s">
        <v>760</v>
      </c>
      <c r="E616" s="29" t="s">
        <v>52</v>
      </c>
      <c r="F616" s="54"/>
      <c r="G616" s="25"/>
      <c r="H616" s="127">
        <v>200</v>
      </c>
      <c r="I616" s="23" t="s">
        <v>517</v>
      </c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6"/>
      <c r="Y616" s="26" t="s">
        <v>54</v>
      </c>
      <c r="Z616" s="27" t="s">
        <v>54</v>
      </c>
      <c r="AA616" s="27"/>
    </row>
    <row r="617" spans="1:27" customFormat="1" ht="15.75" customHeight="1" x14ac:dyDescent="0.2">
      <c r="A617" s="28" t="s">
        <v>639</v>
      </c>
      <c r="B617" s="19" t="s">
        <v>761</v>
      </c>
      <c r="C617" s="19" t="str">
        <f t="shared" si="9"/>
        <v>***.937.342-**</v>
      </c>
      <c r="D617" s="32" t="s">
        <v>762</v>
      </c>
      <c r="E617" s="29" t="s">
        <v>52</v>
      </c>
      <c r="F617" s="54"/>
      <c r="G617" s="25"/>
      <c r="H617" s="127">
        <v>100</v>
      </c>
      <c r="I617" s="23" t="s">
        <v>53</v>
      </c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6" t="s">
        <v>54</v>
      </c>
      <c r="Y617" s="26"/>
      <c r="Z617" s="27"/>
      <c r="AA617" s="27" t="s">
        <v>54</v>
      </c>
    </row>
    <row r="618" spans="1:27" customFormat="1" ht="15.75" customHeight="1" x14ac:dyDescent="0.2">
      <c r="A618" s="28" t="s">
        <v>639</v>
      </c>
      <c r="B618" s="19" t="s">
        <v>761</v>
      </c>
      <c r="C618" s="19" t="str">
        <f t="shared" si="9"/>
        <v>***.937.342-**</v>
      </c>
      <c r="D618" s="32" t="s">
        <v>762</v>
      </c>
      <c r="E618" s="29" t="s">
        <v>52</v>
      </c>
      <c r="F618" s="54"/>
      <c r="G618" s="25"/>
      <c r="H618" s="127">
        <v>200</v>
      </c>
      <c r="I618" s="23" t="s">
        <v>517</v>
      </c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6" t="s">
        <v>54</v>
      </c>
      <c r="Y618" s="26"/>
      <c r="Z618" s="27"/>
      <c r="AA618" s="27" t="s">
        <v>54</v>
      </c>
    </row>
    <row r="619" spans="1:27" customFormat="1" ht="15.75" customHeight="1" x14ac:dyDescent="0.2">
      <c r="A619" s="28" t="s">
        <v>639</v>
      </c>
      <c r="B619" s="19" t="s">
        <v>763</v>
      </c>
      <c r="C619" s="19" t="str">
        <f t="shared" si="9"/>
        <v>***.592.282-**</v>
      </c>
      <c r="D619" s="32" t="s">
        <v>764</v>
      </c>
      <c r="E619" s="31" t="s">
        <v>69</v>
      </c>
      <c r="F619" s="54"/>
      <c r="G619" s="25"/>
      <c r="H619" s="127">
        <v>100</v>
      </c>
      <c r="I619" s="23" t="s">
        <v>53</v>
      </c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6" t="s">
        <v>54</v>
      </c>
      <c r="Y619" s="26"/>
      <c r="Z619" s="27"/>
      <c r="AA619" s="27" t="s">
        <v>54</v>
      </c>
    </row>
    <row r="620" spans="1:27" customFormat="1" ht="15.75" customHeight="1" x14ac:dyDescent="0.2">
      <c r="A620" s="28" t="s">
        <v>639</v>
      </c>
      <c r="B620" s="19" t="s">
        <v>763</v>
      </c>
      <c r="C620" s="19" t="str">
        <f t="shared" si="9"/>
        <v>***.592.282-**</v>
      </c>
      <c r="D620" s="32" t="s">
        <v>764</v>
      </c>
      <c r="E620" s="31" t="s">
        <v>69</v>
      </c>
      <c r="F620" s="54"/>
      <c r="G620" s="25"/>
      <c r="H620" s="127">
        <v>200</v>
      </c>
      <c r="I620" s="23" t="s">
        <v>517</v>
      </c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6" t="s">
        <v>54</v>
      </c>
      <c r="Y620" s="26"/>
      <c r="Z620" s="27"/>
      <c r="AA620" s="27" t="s">
        <v>54</v>
      </c>
    </row>
    <row r="621" spans="1:27" customFormat="1" ht="15.75" customHeight="1" x14ac:dyDescent="0.2">
      <c r="A621" s="28" t="s">
        <v>639</v>
      </c>
      <c r="B621" s="19" t="s">
        <v>765</v>
      </c>
      <c r="C621" s="19" t="str">
        <f t="shared" si="9"/>
        <v>***.656.162-**</v>
      </c>
      <c r="D621" s="32" t="s">
        <v>766</v>
      </c>
      <c r="E621" s="29" t="s">
        <v>52</v>
      </c>
      <c r="F621" s="54"/>
      <c r="G621" s="25"/>
      <c r="H621" s="127">
        <v>100</v>
      </c>
      <c r="I621" s="23" t="s">
        <v>53</v>
      </c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6" t="s">
        <v>54</v>
      </c>
      <c r="Y621" s="26"/>
      <c r="Z621" s="27"/>
      <c r="AA621" s="27" t="s">
        <v>54</v>
      </c>
    </row>
    <row r="622" spans="1:27" customFormat="1" ht="15.75" customHeight="1" x14ac:dyDescent="0.2">
      <c r="A622" s="28" t="s">
        <v>639</v>
      </c>
      <c r="B622" s="19" t="s">
        <v>765</v>
      </c>
      <c r="C622" s="19" t="str">
        <f t="shared" si="9"/>
        <v>***.656.162-**</v>
      </c>
      <c r="D622" s="32" t="s">
        <v>766</v>
      </c>
      <c r="E622" s="29" t="s">
        <v>52</v>
      </c>
      <c r="F622" s="54"/>
      <c r="G622" s="25"/>
      <c r="H622" s="127">
        <v>200</v>
      </c>
      <c r="I622" s="23" t="s">
        <v>517</v>
      </c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6" t="s">
        <v>54</v>
      </c>
      <c r="Y622" s="26"/>
      <c r="Z622" s="27"/>
      <c r="AA622" s="27" t="s">
        <v>54</v>
      </c>
    </row>
    <row r="623" spans="1:27" customFormat="1" ht="15.75" customHeight="1" x14ac:dyDescent="0.2">
      <c r="A623" s="28" t="s">
        <v>639</v>
      </c>
      <c r="B623" s="19" t="s">
        <v>767</v>
      </c>
      <c r="C623" s="19" t="str">
        <f t="shared" si="9"/>
        <v>***.917.532-**</v>
      </c>
      <c r="D623" s="32" t="s">
        <v>768</v>
      </c>
      <c r="E623" s="29" t="s">
        <v>52</v>
      </c>
      <c r="F623" s="54"/>
      <c r="G623" s="25"/>
      <c r="H623" s="127">
        <v>100</v>
      </c>
      <c r="I623" s="23" t="s">
        <v>53</v>
      </c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6"/>
      <c r="Y623" s="26" t="s">
        <v>54</v>
      </c>
      <c r="Z623" s="27"/>
      <c r="AA623" s="27" t="s">
        <v>54</v>
      </c>
    </row>
    <row r="624" spans="1:27" customFormat="1" ht="15.75" customHeight="1" x14ac:dyDescent="0.2">
      <c r="A624" s="28" t="s">
        <v>639</v>
      </c>
      <c r="B624" s="19" t="s">
        <v>767</v>
      </c>
      <c r="C624" s="19" t="str">
        <f t="shared" si="9"/>
        <v>***.917.532-**</v>
      </c>
      <c r="D624" s="32" t="s">
        <v>768</v>
      </c>
      <c r="E624" s="29" t="s">
        <v>52</v>
      </c>
      <c r="F624" s="54"/>
      <c r="G624" s="25"/>
      <c r="H624" s="127">
        <v>200</v>
      </c>
      <c r="I624" s="23" t="s">
        <v>517</v>
      </c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6"/>
      <c r="Y624" s="26" t="s">
        <v>54</v>
      </c>
      <c r="Z624" s="27"/>
      <c r="AA624" s="27" t="s">
        <v>54</v>
      </c>
    </row>
    <row r="625" spans="1:27" customFormat="1" ht="15.75" customHeight="1" x14ac:dyDescent="0.2">
      <c r="A625" s="18" t="s">
        <v>769</v>
      </c>
      <c r="B625" s="20" t="s">
        <v>770</v>
      </c>
      <c r="C625" s="19" t="str">
        <f t="shared" si="9"/>
        <v>***.129.532-**</v>
      </c>
      <c r="D625" s="32" t="s">
        <v>771</v>
      </c>
      <c r="E625" s="19" t="s">
        <v>52</v>
      </c>
      <c r="F625" s="69"/>
      <c r="G625" s="25"/>
      <c r="H625" s="128">
        <v>200</v>
      </c>
      <c r="I625" s="23" t="s">
        <v>517</v>
      </c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6" t="s">
        <v>54</v>
      </c>
      <c r="Y625" s="26"/>
      <c r="Z625" s="27"/>
      <c r="AA625" s="27" t="s">
        <v>54</v>
      </c>
    </row>
    <row r="626" spans="1:27" customFormat="1" ht="15.75" customHeight="1" x14ac:dyDescent="0.2">
      <c r="A626" s="18" t="s">
        <v>769</v>
      </c>
      <c r="B626" s="20" t="s">
        <v>772</v>
      </c>
      <c r="C626" s="19" t="str">
        <f t="shared" si="9"/>
        <v>***.433.312-**</v>
      </c>
      <c r="D626" s="32" t="s">
        <v>773</v>
      </c>
      <c r="E626" s="19" t="s">
        <v>52</v>
      </c>
      <c r="F626" s="69"/>
      <c r="G626" s="25"/>
      <c r="H626" s="128">
        <v>200</v>
      </c>
      <c r="I626" s="23" t="s">
        <v>517</v>
      </c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6" t="s">
        <v>54</v>
      </c>
      <c r="Y626" s="26"/>
      <c r="Z626" s="27"/>
      <c r="AA626" s="27" t="s">
        <v>54</v>
      </c>
    </row>
    <row r="627" spans="1:27" customFormat="1" ht="15.75" customHeight="1" x14ac:dyDescent="0.2">
      <c r="A627" s="18" t="s">
        <v>769</v>
      </c>
      <c r="B627" s="20" t="s">
        <v>327</v>
      </c>
      <c r="C627" s="19" t="str">
        <f t="shared" si="9"/>
        <v>***.699.552-**</v>
      </c>
      <c r="D627" s="32" t="s">
        <v>328</v>
      </c>
      <c r="E627" s="31" t="s">
        <v>69</v>
      </c>
      <c r="F627" s="69"/>
      <c r="G627" s="25"/>
      <c r="H627" s="128">
        <v>200</v>
      </c>
      <c r="I627" s="23" t="s">
        <v>517</v>
      </c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6"/>
      <c r="Y627" s="26" t="s">
        <v>54</v>
      </c>
      <c r="Z627" s="27" t="s">
        <v>54</v>
      </c>
      <c r="AA627" s="27"/>
    </row>
    <row r="630" spans="1:27" customFormat="1" ht="15.75" customHeight="1" x14ac:dyDescent="0.2">
      <c r="A630" s="1" t="s">
        <v>1037</v>
      </c>
      <c r="B630" s="1"/>
      <c r="C630" s="1"/>
      <c r="D630" s="1"/>
      <c r="E630" s="1"/>
      <c r="F630" s="1"/>
      <c r="G630" s="1"/>
      <c r="H630" s="7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76"/>
      <c r="Y630" s="76"/>
      <c r="Z630" s="76"/>
      <c r="AA630" s="76"/>
    </row>
  </sheetData>
  <sheetProtection algorithmName="SHA-512" hashValue="4KFb9Y9Zkjj4dpmBXyJTs/boxechA0rjzKYvgA+J56VMTXIsm0LX5joDIADYN/OfXvmHMgbHX/eaLy7JV724dA==" saltValue="AarOwPzJkHVd0dhuBQsClA==" spinCount="100000" sheet="1" objects="1" scenarios="1" selectLockedCells="1" selectUnlockedCells="1"/>
  <autoFilter ref="A1:AA627" xr:uid="{00000000-0009-0000-0000-000001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mergeCells count="18">
    <mergeCell ref="L3:M3"/>
    <mergeCell ref="N3:O3"/>
    <mergeCell ref="P3:Q3"/>
    <mergeCell ref="R3:S3"/>
    <mergeCell ref="C1:AA1"/>
    <mergeCell ref="A2:A4"/>
    <mergeCell ref="B2:B4"/>
    <mergeCell ref="C2:C4"/>
    <mergeCell ref="D2:D4"/>
    <mergeCell ref="E2:E4"/>
    <mergeCell ref="F2:W2"/>
    <mergeCell ref="X2:Y3"/>
    <mergeCell ref="Z2:AA3"/>
    <mergeCell ref="F3:G3"/>
    <mergeCell ref="T3:U3"/>
    <mergeCell ref="V3:W3"/>
    <mergeCell ref="H3:I3"/>
    <mergeCell ref="J3:K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11"/>
  <sheetViews>
    <sheetView workbookViewId="0">
      <selection sqref="A1:XFD1048576"/>
    </sheetView>
  </sheetViews>
  <sheetFormatPr defaultColWidth="14.42578125" defaultRowHeight="15.75" customHeight="1" x14ac:dyDescent="0.2"/>
  <cols>
    <col min="1" max="1" width="27.85546875" style="1" customWidth="1"/>
    <col min="2" max="2" width="27.85546875" style="1" hidden="1" customWidth="1"/>
    <col min="3" max="3" width="22.5703125" style="1" customWidth="1"/>
    <col min="4" max="4" width="41.5703125" style="1" customWidth="1"/>
    <col min="5" max="5" width="27.5703125" style="1" customWidth="1"/>
    <col min="6" max="6" width="8.85546875" style="1" customWidth="1"/>
    <col min="7" max="7" width="10" style="1" customWidth="1"/>
    <col min="8" max="8" width="9.42578125" style="76" customWidth="1"/>
    <col min="9" max="9" width="9.28515625" style="1" customWidth="1"/>
    <col min="10" max="11" width="8.85546875" style="1" customWidth="1"/>
    <col min="12" max="12" width="8.5703125" style="1" customWidth="1"/>
    <col min="13" max="13" width="9.140625" style="1" customWidth="1"/>
    <col min="14" max="14" width="9.28515625" style="1" customWidth="1"/>
    <col min="15" max="15" width="8.7109375" style="1" customWidth="1"/>
    <col min="16" max="16" width="9.140625" style="1" customWidth="1"/>
    <col min="17" max="17" width="9" style="1" customWidth="1"/>
    <col min="18" max="18" width="8.7109375" style="1" customWidth="1"/>
    <col min="19" max="19" width="7.85546875" style="1" customWidth="1"/>
    <col min="20" max="20" width="8.85546875" style="1" customWidth="1"/>
    <col min="21" max="21" width="9.42578125" style="1" customWidth="1"/>
    <col min="22" max="23" width="9.28515625" style="1" customWidth="1"/>
    <col min="24" max="24" width="7.42578125" style="76" customWidth="1"/>
    <col min="25" max="25" width="7.28515625" style="76" customWidth="1"/>
    <col min="26" max="26" width="6.5703125" style="76" customWidth="1"/>
    <col min="27" max="27" width="7.28515625" style="76" customWidth="1"/>
    <col min="28" max="28" width="14.42578125" style="1" customWidth="1"/>
    <col min="29" max="16384" width="14.42578125" style="1"/>
  </cols>
  <sheetData>
    <row r="1" spans="1:27" ht="95.25" customHeight="1" x14ac:dyDescent="0.2">
      <c r="A1"/>
      <c r="B1"/>
      <c r="C1" s="136" t="s">
        <v>0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</row>
    <row r="2" spans="1:27" ht="12.75" x14ac:dyDescent="0.2">
      <c r="A2" s="131" t="s">
        <v>30</v>
      </c>
      <c r="B2" s="2"/>
      <c r="C2" s="134" t="s">
        <v>31</v>
      </c>
      <c r="D2" s="131" t="s">
        <v>32</v>
      </c>
      <c r="E2" s="131" t="s">
        <v>33</v>
      </c>
      <c r="F2" s="131" t="s">
        <v>34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4" t="s">
        <v>35</v>
      </c>
      <c r="Y2" s="134"/>
      <c r="Z2" s="134" t="s">
        <v>36</v>
      </c>
      <c r="AA2" s="134"/>
    </row>
    <row r="3" spans="1:27" ht="26.25" customHeight="1" x14ac:dyDescent="0.2">
      <c r="A3" s="131"/>
      <c r="B3" s="2"/>
      <c r="C3" s="134"/>
      <c r="D3" s="131"/>
      <c r="E3" s="131"/>
      <c r="F3" s="135" t="s">
        <v>37</v>
      </c>
      <c r="G3" s="135"/>
      <c r="H3" s="135" t="s">
        <v>38</v>
      </c>
      <c r="I3" s="135"/>
      <c r="J3" s="135" t="s">
        <v>39</v>
      </c>
      <c r="K3" s="135"/>
      <c r="L3" s="132" t="s">
        <v>40</v>
      </c>
      <c r="M3" s="132"/>
      <c r="N3" s="132" t="s">
        <v>41</v>
      </c>
      <c r="O3" s="132"/>
      <c r="P3" s="132" t="s">
        <v>42</v>
      </c>
      <c r="Q3" s="132"/>
      <c r="R3" s="132" t="s">
        <v>43</v>
      </c>
      <c r="S3" s="132"/>
      <c r="T3" s="132" t="s">
        <v>44</v>
      </c>
      <c r="U3" s="132"/>
      <c r="V3" s="132" t="s">
        <v>45</v>
      </c>
      <c r="W3" s="132"/>
      <c r="X3" s="134"/>
      <c r="Y3" s="134"/>
      <c r="Z3" s="134"/>
      <c r="AA3" s="134"/>
    </row>
    <row r="4" spans="1:27" ht="12.75" x14ac:dyDescent="0.2">
      <c r="A4" s="131"/>
      <c r="B4" s="2"/>
      <c r="C4" s="134"/>
      <c r="D4" s="131"/>
      <c r="E4" s="131"/>
      <c r="F4" s="17" t="s">
        <v>46</v>
      </c>
      <c r="G4" s="17" t="s">
        <v>47</v>
      </c>
      <c r="H4" s="17" t="s">
        <v>46</v>
      </c>
      <c r="I4" s="17" t="s">
        <v>47</v>
      </c>
      <c r="J4" s="17" t="s">
        <v>46</v>
      </c>
      <c r="K4" s="17" t="s">
        <v>47</v>
      </c>
      <c r="L4" s="17" t="s">
        <v>46</v>
      </c>
      <c r="M4" s="17" t="s">
        <v>47</v>
      </c>
      <c r="N4" s="17" t="s">
        <v>46</v>
      </c>
      <c r="O4" s="17" t="s">
        <v>47</v>
      </c>
      <c r="P4" s="17" t="s">
        <v>46</v>
      </c>
      <c r="Q4" s="17" t="s">
        <v>47</v>
      </c>
      <c r="R4" s="17" t="s">
        <v>46</v>
      </c>
      <c r="S4" s="17" t="s">
        <v>47</v>
      </c>
      <c r="T4" s="17" t="s">
        <v>46</v>
      </c>
      <c r="U4" s="17" t="s">
        <v>47</v>
      </c>
      <c r="V4" s="17" t="s">
        <v>46</v>
      </c>
      <c r="W4" s="17" t="s">
        <v>47</v>
      </c>
      <c r="X4" s="17" t="s">
        <v>48</v>
      </c>
      <c r="Y4" s="17" t="s">
        <v>49</v>
      </c>
      <c r="Z4" s="17" t="s">
        <v>48</v>
      </c>
      <c r="AA4" s="17" t="s">
        <v>49</v>
      </c>
    </row>
    <row r="5" spans="1:27" ht="12.75" x14ac:dyDescent="0.2">
      <c r="A5" s="18" t="s">
        <v>77</v>
      </c>
      <c r="B5" s="38" t="s">
        <v>774</v>
      </c>
      <c r="C5" s="38" t="str">
        <f t="shared" ref="C5:C17" si="0">CONCATENATE("***.",MID(B5,5,7),"-**")</f>
        <v>***.400.732-**</v>
      </c>
      <c r="D5" s="40" t="s">
        <v>775</v>
      </c>
      <c r="E5" s="77" t="s">
        <v>776</v>
      </c>
      <c r="F5" s="22">
        <v>50</v>
      </c>
      <c r="G5" s="23" t="s">
        <v>777</v>
      </c>
      <c r="H5" s="39"/>
      <c r="I5" s="23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6" t="s">
        <v>54</v>
      </c>
      <c r="Y5" s="26"/>
      <c r="Z5" s="27"/>
      <c r="AA5" s="27" t="s">
        <v>54</v>
      </c>
    </row>
    <row r="6" spans="1:27" ht="12.75" x14ac:dyDescent="0.2">
      <c r="A6" s="18" t="s">
        <v>77</v>
      </c>
      <c r="B6" s="38" t="s">
        <v>778</v>
      </c>
      <c r="C6" s="38" t="str">
        <f t="shared" si="0"/>
        <v>***.779.922-**</v>
      </c>
      <c r="D6" s="40" t="s">
        <v>779</v>
      </c>
      <c r="E6" s="77" t="s">
        <v>776</v>
      </c>
      <c r="F6" s="22">
        <v>50</v>
      </c>
      <c r="G6" s="23" t="s">
        <v>777</v>
      </c>
      <c r="H6" s="39"/>
      <c r="I6" s="23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6" t="s">
        <v>54</v>
      </c>
      <c r="Y6" s="26"/>
      <c r="Z6" s="27"/>
      <c r="AA6" s="27" t="s">
        <v>54</v>
      </c>
    </row>
    <row r="7" spans="1:27" ht="12.75" x14ac:dyDescent="0.2">
      <c r="A7" s="28" t="s">
        <v>77</v>
      </c>
      <c r="B7" s="48" t="s">
        <v>780</v>
      </c>
      <c r="C7" s="38" t="str">
        <f t="shared" si="0"/>
        <v>***.426.682-**</v>
      </c>
      <c r="D7" s="52" t="s">
        <v>781</v>
      </c>
      <c r="E7" s="77" t="s">
        <v>776</v>
      </c>
      <c r="F7" s="22">
        <v>50</v>
      </c>
      <c r="G7" s="23" t="s">
        <v>777</v>
      </c>
      <c r="H7" s="39"/>
      <c r="I7" s="23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6" t="s">
        <v>54</v>
      </c>
      <c r="Y7" s="26"/>
      <c r="Z7" s="27" t="s">
        <v>54</v>
      </c>
      <c r="AA7" s="27"/>
    </row>
    <row r="8" spans="1:27" ht="12.75" x14ac:dyDescent="0.2">
      <c r="A8" s="19" t="s">
        <v>77</v>
      </c>
      <c r="B8" s="19" t="s">
        <v>782</v>
      </c>
      <c r="C8" s="38" t="str">
        <f t="shared" si="0"/>
        <v>***.623.492-**</v>
      </c>
      <c r="D8" s="32" t="s">
        <v>783</v>
      </c>
      <c r="E8" s="77" t="s">
        <v>776</v>
      </c>
      <c r="F8" s="22">
        <v>50</v>
      </c>
      <c r="G8" s="23" t="s">
        <v>145</v>
      </c>
      <c r="H8" s="39"/>
      <c r="I8" s="23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6"/>
      <c r="Y8" s="26" t="s">
        <v>54</v>
      </c>
      <c r="Z8" s="27"/>
      <c r="AA8" s="27" t="s">
        <v>54</v>
      </c>
    </row>
    <row r="9" spans="1:27" ht="12.75" x14ac:dyDescent="0.2">
      <c r="A9" s="19" t="s">
        <v>77</v>
      </c>
      <c r="B9" s="19" t="s">
        <v>784</v>
      </c>
      <c r="C9" s="38" t="str">
        <f t="shared" si="0"/>
        <v>***.712.852-**</v>
      </c>
      <c r="D9" s="32" t="s">
        <v>785</v>
      </c>
      <c r="E9" s="77" t="s">
        <v>776</v>
      </c>
      <c r="F9" s="22">
        <v>50</v>
      </c>
      <c r="G9" s="23" t="s">
        <v>786</v>
      </c>
      <c r="H9" s="39"/>
      <c r="I9" s="23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6" t="s">
        <v>54</v>
      </c>
      <c r="Y9" s="26"/>
      <c r="Z9" s="27" t="s">
        <v>54</v>
      </c>
      <c r="AA9" s="27"/>
    </row>
    <row r="10" spans="1:27" customFormat="1" ht="12.75" x14ac:dyDescent="0.2">
      <c r="A10" s="57" t="s">
        <v>787</v>
      </c>
      <c r="B10" s="48" t="s">
        <v>788</v>
      </c>
      <c r="C10" s="38" t="str">
        <f t="shared" si="0"/>
        <v>***.003.172-**</v>
      </c>
      <c r="D10" s="56" t="s">
        <v>789</v>
      </c>
      <c r="E10" s="77" t="s">
        <v>776</v>
      </c>
      <c r="F10" s="78"/>
      <c r="G10" s="78"/>
      <c r="H10" s="39">
        <v>130</v>
      </c>
      <c r="I10" s="23" t="s">
        <v>53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6"/>
      <c r="Y10" s="26" t="s">
        <v>54</v>
      </c>
      <c r="Z10" s="27"/>
      <c r="AA10" s="27" t="s">
        <v>54</v>
      </c>
    </row>
    <row r="11" spans="1:27" customFormat="1" ht="12.75" x14ac:dyDescent="0.2">
      <c r="A11" s="57" t="s">
        <v>787</v>
      </c>
      <c r="B11" s="48" t="s">
        <v>788</v>
      </c>
      <c r="C11" s="38" t="str">
        <f t="shared" si="0"/>
        <v>***.003.172-**</v>
      </c>
      <c r="D11" s="56" t="s">
        <v>789</v>
      </c>
      <c r="E11" s="77" t="s">
        <v>776</v>
      </c>
      <c r="F11" s="78"/>
      <c r="G11" s="78"/>
      <c r="H11" s="39">
        <v>200</v>
      </c>
      <c r="I11" s="23" t="s">
        <v>145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6"/>
      <c r="Y11" s="26" t="s">
        <v>54</v>
      </c>
      <c r="Z11" s="27"/>
      <c r="AA11" s="27" t="s">
        <v>54</v>
      </c>
    </row>
    <row r="12" spans="1:27" customFormat="1" ht="12.75" x14ac:dyDescent="0.2">
      <c r="A12" s="18" t="s">
        <v>787</v>
      </c>
      <c r="B12" s="48" t="s">
        <v>790</v>
      </c>
      <c r="C12" s="38" t="str">
        <f t="shared" si="0"/>
        <v>***.646.052-**</v>
      </c>
      <c r="D12" s="56" t="s">
        <v>791</v>
      </c>
      <c r="E12" s="77" t="s">
        <v>776</v>
      </c>
      <c r="F12" s="23"/>
      <c r="G12" s="23"/>
      <c r="H12" s="39">
        <v>130</v>
      </c>
      <c r="I12" s="23" t="s">
        <v>53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6" t="s">
        <v>54</v>
      </c>
      <c r="Y12" s="26"/>
      <c r="Z12" s="27" t="s">
        <v>54</v>
      </c>
      <c r="AA12" s="27"/>
    </row>
    <row r="13" spans="1:27" customFormat="1" ht="12.75" x14ac:dyDescent="0.2">
      <c r="A13" s="18" t="s">
        <v>787</v>
      </c>
      <c r="B13" s="48" t="s">
        <v>790</v>
      </c>
      <c r="C13" s="38" t="str">
        <f t="shared" si="0"/>
        <v>***.646.052-**</v>
      </c>
      <c r="D13" s="56" t="s">
        <v>791</v>
      </c>
      <c r="E13" s="77" t="s">
        <v>776</v>
      </c>
      <c r="F13" s="23"/>
      <c r="G13" s="23"/>
      <c r="H13" s="39">
        <v>200</v>
      </c>
      <c r="I13" s="23" t="s">
        <v>145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 t="s">
        <v>54</v>
      </c>
      <c r="Y13" s="26"/>
      <c r="Z13" s="27" t="s">
        <v>54</v>
      </c>
      <c r="AA13" s="27"/>
    </row>
    <row r="14" spans="1:27" customFormat="1" ht="12.75" x14ac:dyDescent="0.2">
      <c r="A14" s="18" t="s">
        <v>787</v>
      </c>
      <c r="B14" s="79" t="s">
        <v>778</v>
      </c>
      <c r="C14" s="38" t="str">
        <f t="shared" si="0"/>
        <v>***.779.922-**</v>
      </c>
      <c r="D14" s="40" t="s">
        <v>792</v>
      </c>
      <c r="E14" s="77" t="s">
        <v>776</v>
      </c>
      <c r="F14" s="25"/>
      <c r="G14" s="25"/>
      <c r="H14" s="39">
        <v>130</v>
      </c>
      <c r="I14" s="23" t="s">
        <v>53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6" t="s">
        <v>54</v>
      </c>
      <c r="Y14" s="26"/>
      <c r="Z14" s="27"/>
      <c r="AA14" s="27" t="s">
        <v>54</v>
      </c>
    </row>
    <row r="15" spans="1:27" customFormat="1" ht="12.75" x14ac:dyDescent="0.2">
      <c r="A15" s="18" t="s">
        <v>787</v>
      </c>
      <c r="B15" s="79" t="s">
        <v>778</v>
      </c>
      <c r="C15" s="38" t="str">
        <f t="shared" si="0"/>
        <v>***.779.922-**</v>
      </c>
      <c r="D15" s="47" t="s">
        <v>792</v>
      </c>
      <c r="E15" s="77" t="s">
        <v>776</v>
      </c>
      <c r="F15" s="25"/>
      <c r="G15" s="25"/>
      <c r="H15" s="39">
        <v>200</v>
      </c>
      <c r="I15" s="23" t="s">
        <v>145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6" t="s">
        <v>54</v>
      </c>
      <c r="Y15" s="26"/>
      <c r="Z15" s="27"/>
      <c r="AA15" s="27" t="s">
        <v>54</v>
      </c>
    </row>
    <row r="16" spans="1:27" customFormat="1" ht="12.75" x14ac:dyDescent="0.2">
      <c r="A16" s="18" t="s">
        <v>787</v>
      </c>
      <c r="B16" s="79" t="s">
        <v>793</v>
      </c>
      <c r="C16" s="38" t="str">
        <f t="shared" si="0"/>
        <v>***.273.492-**</v>
      </c>
      <c r="D16" s="47" t="s">
        <v>794</v>
      </c>
      <c r="E16" s="77" t="s">
        <v>776</v>
      </c>
      <c r="F16" s="25"/>
      <c r="G16" s="25"/>
      <c r="H16" s="39">
        <v>130</v>
      </c>
      <c r="I16" s="23" t="s">
        <v>53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6" t="s">
        <v>54</v>
      </c>
      <c r="Y16" s="26"/>
      <c r="Z16" s="27"/>
      <c r="AA16" s="27" t="s">
        <v>54</v>
      </c>
    </row>
    <row r="17" spans="1:27" customFormat="1" ht="12.75" x14ac:dyDescent="0.2">
      <c r="A17" s="18" t="s">
        <v>787</v>
      </c>
      <c r="B17" s="79" t="s">
        <v>793</v>
      </c>
      <c r="C17" s="38" t="str">
        <f t="shared" si="0"/>
        <v>***.273.492-**</v>
      </c>
      <c r="D17" s="47" t="s">
        <v>794</v>
      </c>
      <c r="E17" s="77" t="s">
        <v>776</v>
      </c>
      <c r="F17" s="25"/>
      <c r="G17" s="25"/>
      <c r="H17" s="39">
        <v>200</v>
      </c>
      <c r="I17" s="23" t="s">
        <v>145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 t="s">
        <v>54</v>
      </c>
      <c r="Y17" s="26"/>
      <c r="Z17" s="27"/>
      <c r="AA17" s="27" t="s">
        <v>54</v>
      </c>
    </row>
    <row r="18" spans="1:27" customFormat="1" ht="12.75" x14ac:dyDescent="0.2">
      <c r="A18" s="80"/>
      <c r="B18" s="80"/>
      <c r="C18" s="38"/>
      <c r="D18" s="50"/>
      <c r="E18" s="19"/>
      <c r="F18" s="25"/>
      <c r="G18" s="25"/>
      <c r="H18" s="39"/>
      <c r="I18" s="23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6"/>
      <c r="Y18" s="26"/>
      <c r="Z18" s="27"/>
      <c r="AA18" s="27"/>
    </row>
    <row r="19" spans="1:27" customFormat="1" ht="12.75" x14ac:dyDescent="0.2">
      <c r="A19" s="80"/>
      <c r="B19" s="81"/>
      <c r="C19" s="48"/>
      <c r="D19" s="50"/>
      <c r="E19" s="19"/>
      <c r="F19" s="25"/>
      <c r="G19" s="25"/>
      <c r="H19" s="39"/>
      <c r="I19" s="23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6"/>
      <c r="Y19" s="26"/>
      <c r="Z19" s="27"/>
      <c r="AA19" s="27"/>
    </row>
    <row r="20" spans="1:27" customFormat="1" ht="12.75" x14ac:dyDescent="0.2">
      <c r="A20" s="1" t="s">
        <v>795</v>
      </c>
      <c r="B20" s="1"/>
      <c r="C20" s="82"/>
      <c r="D20" s="83"/>
      <c r="E20" s="1"/>
      <c r="F20" s="25"/>
      <c r="G20" s="25"/>
      <c r="H20" s="39"/>
      <c r="I20" s="23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6"/>
      <c r="Y20" s="26"/>
      <c r="Z20" s="27"/>
      <c r="AA20" s="27"/>
    </row>
    <row r="21" spans="1:27" customFormat="1" ht="12.75" x14ac:dyDescent="0.2">
      <c r="A21" s="80"/>
      <c r="B21" s="84"/>
      <c r="C21" s="46"/>
      <c r="D21" s="85"/>
      <c r="E21" s="19"/>
      <c r="F21" s="25"/>
      <c r="G21" s="25"/>
      <c r="H21" s="39"/>
      <c r="I21" s="23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6"/>
      <c r="Y21" s="26"/>
      <c r="Z21" s="27"/>
      <c r="AA21" s="27"/>
    </row>
    <row r="22" spans="1:27" customFormat="1" ht="12.75" x14ac:dyDescent="0.2">
      <c r="A22" s="80"/>
      <c r="B22" s="80"/>
      <c r="C22" s="38"/>
      <c r="D22" s="47"/>
      <c r="E22" s="19"/>
      <c r="F22" s="25"/>
      <c r="G22" s="25"/>
      <c r="H22" s="39"/>
      <c r="I22" s="23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6"/>
      <c r="Y22" s="26"/>
      <c r="Z22" s="27"/>
      <c r="AA22" s="27"/>
    </row>
    <row r="23" spans="1:27" customFormat="1" ht="12.75" x14ac:dyDescent="0.2">
      <c r="A23" s="80"/>
      <c r="B23" s="84"/>
      <c r="C23" s="46"/>
      <c r="D23" s="49"/>
      <c r="E23" s="19"/>
      <c r="F23" s="25"/>
      <c r="G23" s="25"/>
      <c r="H23" s="39"/>
      <c r="I23" s="23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6"/>
      <c r="Y23" s="26"/>
      <c r="Z23" s="27"/>
      <c r="AA23" s="27"/>
    </row>
    <row r="24" spans="1:27" customFormat="1" ht="12.75" x14ac:dyDescent="0.2">
      <c r="A24" s="80"/>
      <c r="B24" s="81"/>
      <c r="C24" s="48"/>
      <c r="D24" s="47"/>
      <c r="E24" s="19"/>
      <c r="F24" s="25"/>
      <c r="G24" s="25"/>
      <c r="H24" s="39"/>
      <c r="I24" s="23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6"/>
      <c r="Y24" s="26"/>
      <c r="Z24" s="27"/>
      <c r="AA24" s="27"/>
    </row>
    <row r="25" spans="1:27" customFormat="1" ht="12.75" x14ac:dyDescent="0.2">
      <c r="A25" s="80"/>
      <c r="B25" s="80"/>
      <c r="C25" s="38"/>
      <c r="D25" s="47"/>
      <c r="E25" s="19"/>
      <c r="F25" s="25"/>
      <c r="G25" s="25"/>
      <c r="H25" s="39"/>
      <c r="I25" s="23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6"/>
      <c r="Y25" s="26"/>
      <c r="Z25" s="27"/>
      <c r="AA25" s="27"/>
    </row>
    <row r="26" spans="1:27" customFormat="1" ht="12.75" x14ac:dyDescent="0.2">
      <c r="A26" s="80"/>
      <c r="B26" s="80"/>
      <c r="C26" s="38"/>
      <c r="D26" s="47"/>
      <c r="E26" s="19"/>
      <c r="F26" s="25"/>
      <c r="G26" s="25"/>
      <c r="H26" s="39"/>
      <c r="I26" s="23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  <c r="Y26" s="26"/>
      <c r="Z26" s="27"/>
      <c r="AA26" s="27"/>
    </row>
    <row r="27" spans="1:27" customFormat="1" ht="12.75" x14ac:dyDescent="0.2">
      <c r="A27" s="80"/>
      <c r="B27" s="80"/>
      <c r="C27" s="38"/>
      <c r="D27" s="49"/>
      <c r="E27" s="19"/>
      <c r="F27" s="25"/>
      <c r="G27" s="25"/>
      <c r="H27" s="39"/>
      <c r="I27" s="23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6"/>
      <c r="Y27" s="26"/>
      <c r="Z27" s="27"/>
      <c r="AA27" s="27"/>
    </row>
    <row r="28" spans="1:27" customFormat="1" ht="12.75" x14ac:dyDescent="0.2">
      <c r="A28" s="80"/>
      <c r="B28" s="84"/>
      <c r="C28" s="46"/>
      <c r="D28" s="50"/>
      <c r="E28" s="19"/>
      <c r="F28" s="25"/>
      <c r="G28" s="25"/>
      <c r="H28" s="39"/>
      <c r="I28" s="23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6"/>
      <c r="Y28" s="26"/>
      <c r="Z28" s="27"/>
      <c r="AA28" s="27"/>
    </row>
    <row r="29" spans="1:27" customFormat="1" ht="12.75" x14ac:dyDescent="0.2">
      <c r="A29" s="80"/>
      <c r="B29" s="80"/>
      <c r="C29" s="38"/>
      <c r="D29" s="47"/>
      <c r="E29" s="19"/>
      <c r="F29" s="25"/>
      <c r="G29" s="25"/>
      <c r="H29" s="39"/>
      <c r="I29" s="23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6"/>
      <c r="Y29" s="26"/>
      <c r="Z29" s="27"/>
      <c r="AA29" s="27"/>
    </row>
    <row r="30" spans="1:27" customFormat="1" ht="12.75" x14ac:dyDescent="0.2">
      <c r="A30" s="80"/>
      <c r="B30" s="84"/>
      <c r="C30" s="46"/>
      <c r="D30" s="50"/>
      <c r="E30" s="19"/>
      <c r="F30" s="25"/>
      <c r="G30" s="25"/>
      <c r="H30" s="39"/>
      <c r="I30" s="23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6"/>
      <c r="Y30" s="26"/>
      <c r="Z30" s="27"/>
      <c r="AA30" s="27"/>
    </row>
    <row r="31" spans="1:27" customFormat="1" ht="12.75" x14ac:dyDescent="0.2">
      <c r="A31" s="80"/>
      <c r="B31" s="80"/>
      <c r="C31" s="38"/>
      <c r="D31" s="50"/>
      <c r="E31" s="19"/>
      <c r="F31" s="25"/>
      <c r="G31" s="25"/>
      <c r="H31" s="39"/>
      <c r="I31" s="23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/>
      <c r="Y31" s="26"/>
      <c r="Z31" s="27"/>
      <c r="AA31" s="27"/>
    </row>
    <row r="32" spans="1:27" customFormat="1" ht="12.75" x14ac:dyDescent="0.2">
      <c r="A32" s="80"/>
      <c r="B32" s="86"/>
      <c r="C32" s="53"/>
      <c r="D32" s="47"/>
      <c r="E32" s="19"/>
      <c r="F32" s="25"/>
      <c r="G32" s="25"/>
      <c r="H32" s="39"/>
      <c r="I32" s="23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7"/>
      <c r="AA32" s="27"/>
    </row>
    <row r="33" spans="1:27" customFormat="1" ht="12.75" x14ac:dyDescent="0.2">
      <c r="A33" s="80"/>
      <c r="B33" s="80"/>
      <c r="C33" s="38"/>
      <c r="D33" s="49"/>
      <c r="E33" s="19"/>
      <c r="F33" s="25"/>
      <c r="G33" s="25"/>
      <c r="H33" s="39"/>
      <c r="I33" s="23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7"/>
      <c r="AA33" s="27"/>
    </row>
    <row r="34" spans="1:27" customFormat="1" ht="12.75" x14ac:dyDescent="0.2">
      <c r="A34" s="80"/>
      <c r="B34" s="80"/>
      <c r="C34" s="38"/>
      <c r="D34" s="50"/>
      <c r="E34" s="19"/>
      <c r="F34" s="25"/>
      <c r="G34" s="25"/>
      <c r="H34" s="39"/>
      <c r="I34" s="23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  <c r="Y34" s="26"/>
      <c r="Z34" s="27"/>
      <c r="AA34" s="27"/>
    </row>
    <row r="35" spans="1:27" customFormat="1" ht="12.75" x14ac:dyDescent="0.2">
      <c r="A35" s="80"/>
      <c r="B35" s="80"/>
      <c r="C35" s="38"/>
      <c r="D35" s="50"/>
      <c r="E35" s="19"/>
      <c r="F35" s="25"/>
      <c r="G35" s="25"/>
      <c r="H35" s="39"/>
      <c r="I35" s="23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6"/>
      <c r="Y35" s="26"/>
      <c r="Z35" s="27"/>
      <c r="AA35" s="27"/>
    </row>
    <row r="36" spans="1:27" customFormat="1" ht="12.75" x14ac:dyDescent="0.2">
      <c r="A36" s="80"/>
      <c r="B36" s="80"/>
      <c r="C36" s="38"/>
      <c r="D36" s="50"/>
      <c r="E36" s="19"/>
      <c r="F36" s="25"/>
      <c r="G36" s="25"/>
      <c r="H36" s="39"/>
      <c r="I36" s="23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6"/>
      <c r="Y36" s="26"/>
      <c r="Z36" s="27"/>
      <c r="AA36" s="27"/>
    </row>
    <row r="37" spans="1:27" customFormat="1" ht="12.75" x14ac:dyDescent="0.2">
      <c r="A37" s="80"/>
      <c r="B37" s="80"/>
      <c r="C37" s="38"/>
      <c r="D37" s="47"/>
      <c r="E37" s="19"/>
      <c r="F37" s="25"/>
      <c r="G37" s="25"/>
      <c r="H37" s="39"/>
      <c r="I37" s="23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6"/>
      <c r="Y37" s="26"/>
      <c r="Z37" s="27"/>
      <c r="AA37" s="27"/>
    </row>
    <row r="38" spans="1:27" customFormat="1" ht="12.75" x14ac:dyDescent="0.2">
      <c r="A38" s="80"/>
      <c r="B38" s="80"/>
      <c r="C38" s="38"/>
      <c r="D38" s="47"/>
      <c r="E38" s="19"/>
      <c r="F38" s="25"/>
      <c r="G38" s="25"/>
      <c r="H38" s="39"/>
      <c r="I38" s="23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6"/>
      <c r="Y38" s="26"/>
      <c r="Z38" s="27"/>
      <c r="AA38" s="27"/>
    </row>
    <row r="39" spans="1:27" customFormat="1" ht="12.75" x14ac:dyDescent="0.2">
      <c r="A39" s="80"/>
      <c r="B39" s="80"/>
      <c r="C39" s="38"/>
      <c r="D39" s="47"/>
      <c r="E39" s="19"/>
      <c r="F39" s="25"/>
      <c r="G39" s="25"/>
      <c r="H39" s="39"/>
      <c r="I39" s="23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6"/>
      <c r="Y39" s="26"/>
      <c r="Z39" s="27"/>
      <c r="AA39" s="27"/>
    </row>
    <row r="40" spans="1:27" customFormat="1" ht="12.75" x14ac:dyDescent="0.2">
      <c r="A40" s="80"/>
      <c r="B40" s="84"/>
      <c r="C40" s="46"/>
      <c r="D40" s="47"/>
      <c r="E40" s="19"/>
      <c r="F40" s="25"/>
      <c r="G40" s="25"/>
      <c r="H40" s="39"/>
      <c r="I40" s="23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6"/>
      <c r="Y40" s="26"/>
      <c r="Z40" s="27"/>
      <c r="AA40" s="27"/>
    </row>
    <row r="41" spans="1:27" customFormat="1" ht="12.75" x14ac:dyDescent="0.2">
      <c r="A41" s="80"/>
      <c r="B41" s="80"/>
      <c r="C41" s="38"/>
      <c r="D41" s="47"/>
      <c r="E41" s="19"/>
      <c r="F41" s="25"/>
      <c r="G41" s="25"/>
      <c r="H41" s="39"/>
      <c r="I41" s="23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6"/>
      <c r="Y41" s="26"/>
      <c r="Z41" s="27"/>
      <c r="AA41" s="27"/>
    </row>
    <row r="42" spans="1:27" customFormat="1" ht="12.75" x14ac:dyDescent="0.2">
      <c r="A42" s="80"/>
      <c r="B42" s="80"/>
      <c r="C42" s="38"/>
      <c r="D42" s="49"/>
      <c r="E42" s="19"/>
      <c r="F42" s="25"/>
      <c r="G42" s="25"/>
      <c r="H42" s="39"/>
      <c r="I42" s="23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6"/>
      <c r="Y42" s="26"/>
      <c r="Z42" s="27"/>
      <c r="AA42" s="27"/>
    </row>
    <row r="43" spans="1:27" customFormat="1" ht="12.75" x14ac:dyDescent="0.2">
      <c r="A43" s="80"/>
      <c r="B43" s="80"/>
      <c r="C43" s="38"/>
      <c r="D43" s="50"/>
      <c r="E43" s="19"/>
      <c r="F43" s="25"/>
      <c r="G43" s="25"/>
      <c r="H43" s="39"/>
      <c r="I43" s="23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6"/>
      <c r="Y43" s="26"/>
      <c r="Z43" s="27"/>
      <c r="AA43" s="27"/>
    </row>
    <row r="44" spans="1:27" customFormat="1" ht="12.75" x14ac:dyDescent="0.2">
      <c r="A44" s="80"/>
      <c r="B44" s="80"/>
      <c r="C44" s="38"/>
      <c r="D44" s="50"/>
      <c r="E44" s="19"/>
      <c r="F44" s="25"/>
      <c r="G44" s="25"/>
      <c r="H44" s="39"/>
      <c r="I44" s="23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6"/>
      <c r="Y44" s="26"/>
      <c r="Z44" s="27"/>
      <c r="AA44" s="27"/>
    </row>
    <row r="45" spans="1:27" customFormat="1" ht="12.75" x14ac:dyDescent="0.2">
      <c r="A45" s="80"/>
      <c r="B45" s="84"/>
      <c r="C45" s="46"/>
      <c r="D45" s="50"/>
      <c r="E45" s="19"/>
      <c r="F45" s="25"/>
      <c r="G45" s="25"/>
      <c r="H45" s="39"/>
      <c r="I45" s="23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6"/>
      <c r="Y45" s="26"/>
      <c r="Z45" s="27"/>
      <c r="AA45" s="27"/>
    </row>
    <row r="46" spans="1:27" customFormat="1" ht="12.75" x14ac:dyDescent="0.2">
      <c r="A46" s="80"/>
      <c r="B46" s="81"/>
      <c r="C46" s="48"/>
      <c r="D46" s="47"/>
      <c r="E46" s="19"/>
      <c r="F46" s="25"/>
      <c r="G46" s="25"/>
      <c r="H46" s="39"/>
      <c r="I46" s="23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6"/>
      <c r="Y46" s="26"/>
      <c r="Z46" s="27"/>
      <c r="AA46" s="27"/>
    </row>
    <row r="47" spans="1:27" customFormat="1" ht="12.75" x14ac:dyDescent="0.2">
      <c r="A47" s="80"/>
      <c r="B47" s="81"/>
      <c r="C47" s="48"/>
      <c r="D47" s="49"/>
      <c r="E47" s="19"/>
      <c r="F47" s="25"/>
      <c r="G47" s="25"/>
      <c r="H47" s="39"/>
      <c r="I47" s="23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6"/>
      <c r="Y47" s="26"/>
      <c r="Z47" s="27"/>
      <c r="AA47" s="27"/>
    </row>
    <row r="48" spans="1:27" customFormat="1" ht="12.75" x14ac:dyDescent="0.2">
      <c r="A48" s="80"/>
      <c r="B48" s="81"/>
      <c r="C48" s="48"/>
      <c r="D48" s="50"/>
      <c r="E48" s="19"/>
      <c r="F48" s="25"/>
      <c r="G48" s="25"/>
      <c r="H48" s="39"/>
      <c r="I48" s="23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6"/>
      <c r="Y48" s="26"/>
      <c r="Z48" s="27"/>
      <c r="AA48" s="27"/>
    </row>
    <row r="49" spans="1:27" customFormat="1" ht="12.75" x14ac:dyDescent="0.2">
      <c r="A49" s="80"/>
      <c r="B49" s="81"/>
      <c r="C49" s="48"/>
      <c r="D49" s="50"/>
      <c r="E49" s="19"/>
      <c r="F49" s="25"/>
      <c r="G49" s="25"/>
      <c r="H49" s="39"/>
      <c r="I49" s="23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6"/>
      <c r="Y49" s="26"/>
      <c r="Z49" s="27"/>
      <c r="AA49" s="27"/>
    </row>
    <row r="50" spans="1:27" customFormat="1" ht="12.75" x14ac:dyDescent="0.2">
      <c r="A50" s="80"/>
      <c r="B50" s="80"/>
      <c r="C50" s="38"/>
      <c r="D50" s="50"/>
      <c r="E50" s="19"/>
      <c r="F50" s="25"/>
      <c r="G50" s="25"/>
      <c r="H50" s="39"/>
      <c r="I50" s="23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6"/>
      <c r="Y50" s="26"/>
      <c r="Z50" s="27"/>
      <c r="AA50" s="27"/>
    </row>
    <row r="51" spans="1:27" customFormat="1" ht="12.75" x14ac:dyDescent="0.2">
      <c r="A51" s="80"/>
      <c r="B51" s="80"/>
      <c r="C51" s="38"/>
      <c r="D51" s="50"/>
      <c r="E51" s="19"/>
      <c r="F51" s="25"/>
      <c r="G51" s="25"/>
      <c r="H51" s="39"/>
      <c r="I51" s="23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6"/>
      <c r="Y51" s="26"/>
      <c r="Z51" s="27"/>
      <c r="AA51" s="27"/>
    </row>
    <row r="52" spans="1:27" customFormat="1" ht="12.75" x14ac:dyDescent="0.2">
      <c r="A52" s="80"/>
      <c r="B52" s="84"/>
      <c r="C52" s="46"/>
      <c r="D52" s="50"/>
      <c r="E52" s="19"/>
      <c r="F52" s="25"/>
      <c r="G52" s="25"/>
      <c r="H52" s="39"/>
      <c r="I52" s="23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6"/>
      <c r="Y52" s="26"/>
      <c r="Z52" s="27"/>
      <c r="AA52" s="27"/>
    </row>
    <row r="53" spans="1:27" customFormat="1" ht="12.75" x14ac:dyDescent="0.2">
      <c r="A53" s="80"/>
      <c r="B53" s="80"/>
      <c r="C53" s="38"/>
      <c r="D53" s="50"/>
      <c r="E53" s="19"/>
      <c r="F53" s="25"/>
      <c r="G53" s="25"/>
      <c r="H53" s="39"/>
      <c r="I53" s="23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6"/>
      <c r="Y53" s="26"/>
      <c r="Z53" s="27"/>
      <c r="AA53" s="27"/>
    </row>
    <row r="54" spans="1:27" customFormat="1" ht="12.75" x14ac:dyDescent="0.2">
      <c r="A54" s="80"/>
      <c r="B54" s="84"/>
      <c r="C54" s="46"/>
      <c r="D54" s="50"/>
      <c r="E54" s="19"/>
      <c r="F54" s="25"/>
      <c r="G54" s="25"/>
      <c r="H54" s="39"/>
      <c r="I54" s="23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6"/>
      <c r="Y54" s="26"/>
      <c r="Z54" s="27"/>
      <c r="AA54" s="27"/>
    </row>
    <row r="55" spans="1:27" customFormat="1" ht="12.75" x14ac:dyDescent="0.2">
      <c r="A55" s="80"/>
      <c r="B55" s="80"/>
      <c r="C55" s="38"/>
      <c r="D55" s="50"/>
      <c r="E55" s="21"/>
      <c r="F55" s="25"/>
      <c r="G55" s="25"/>
      <c r="H55" s="39"/>
      <c r="I55" s="23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6"/>
      <c r="Y55" s="26"/>
      <c r="Z55" s="27"/>
      <c r="AA55" s="27"/>
    </row>
    <row r="56" spans="1:27" customFormat="1" ht="12.75" x14ac:dyDescent="0.2">
      <c r="A56" s="80"/>
      <c r="B56" s="80"/>
      <c r="C56" s="38"/>
      <c r="D56" s="47"/>
      <c r="E56" s="21"/>
      <c r="F56" s="25"/>
      <c r="G56" s="25"/>
      <c r="H56" s="39"/>
      <c r="I56" s="23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6"/>
      <c r="Y56" s="26"/>
      <c r="Z56" s="27"/>
      <c r="AA56" s="27"/>
    </row>
    <row r="57" spans="1:27" customFormat="1" ht="12.75" x14ac:dyDescent="0.2">
      <c r="A57" s="80"/>
      <c r="B57" s="84"/>
      <c r="C57" s="46"/>
      <c r="D57" s="49"/>
      <c r="E57" s="21"/>
      <c r="F57" s="25"/>
      <c r="G57" s="25"/>
      <c r="H57" s="39"/>
      <c r="I57" s="23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6"/>
      <c r="Y57" s="26"/>
      <c r="Z57" s="27"/>
      <c r="AA57" s="27"/>
    </row>
    <row r="58" spans="1:27" customFormat="1" ht="12.75" x14ac:dyDescent="0.2">
      <c r="A58" s="80"/>
      <c r="B58" s="81"/>
      <c r="C58" s="48"/>
      <c r="D58" s="50"/>
      <c r="E58" s="21"/>
      <c r="F58" s="25"/>
      <c r="G58" s="25"/>
      <c r="H58" s="39"/>
      <c r="I58" s="23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6"/>
      <c r="Y58" s="26"/>
      <c r="Z58" s="27"/>
      <c r="AA58" s="27"/>
    </row>
    <row r="59" spans="1:27" customFormat="1" ht="12.75" x14ac:dyDescent="0.2">
      <c r="A59" s="80"/>
      <c r="B59" s="81"/>
      <c r="C59" s="48"/>
      <c r="D59" s="37"/>
      <c r="E59" s="21"/>
      <c r="F59" s="25"/>
      <c r="G59" s="25"/>
      <c r="H59" s="39"/>
      <c r="I59" s="23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6"/>
      <c r="Y59" s="26"/>
      <c r="Z59" s="27"/>
      <c r="AA59" s="27"/>
    </row>
    <row r="60" spans="1:27" customFormat="1" ht="12.75" x14ac:dyDescent="0.2">
      <c r="A60" s="80"/>
      <c r="B60" s="80"/>
      <c r="C60" s="38"/>
      <c r="D60" s="50"/>
      <c r="E60" s="21"/>
      <c r="F60" s="25"/>
      <c r="G60" s="25"/>
      <c r="H60" s="39"/>
      <c r="I60" s="23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6"/>
      <c r="Y60" s="26"/>
      <c r="Z60" s="27"/>
      <c r="AA60" s="27"/>
    </row>
    <row r="61" spans="1:27" customFormat="1" ht="12.75" x14ac:dyDescent="0.2">
      <c r="A61" s="80"/>
      <c r="B61" s="84"/>
      <c r="C61" s="46"/>
      <c r="D61" s="50"/>
      <c r="E61" s="21"/>
      <c r="F61" s="25"/>
      <c r="G61" s="25"/>
      <c r="H61" s="39"/>
      <c r="I61" s="23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6"/>
      <c r="Y61" s="26"/>
      <c r="Z61" s="27"/>
      <c r="AA61" s="27"/>
    </row>
    <row r="62" spans="1:27" customFormat="1" ht="12.75" x14ac:dyDescent="0.2">
      <c r="A62" s="80"/>
      <c r="B62" s="80"/>
      <c r="C62" s="38"/>
      <c r="D62" s="50"/>
      <c r="E62" s="21"/>
      <c r="F62" s="25"/>
      <c r="G62" s="25"/>
      <c r="H62" s="39"/>
      <c r="I62" s="23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6"/>
      <c r="Y62" s="26"/>
      <c r="Z62" s="27"/>
      <c r="AA62" s="27"/>
    </row>
    <row r="63" spans="1:27" customFormat="1" ht="12.75" x14ac:dyDescent="0.2">
      <c r="A63" s="80"/>
      <c r="B63" s="80"/>
      <c r="C63" s="38"/>
      <c r="D63" s="50"/>
      <c r="E63" s="21"/>
      <c r="F63" s="25"/>
      <c r="G63" s="25"/>
      <c r="H63" s="39"/>
      <c r="I63" s="23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6"/>
      <c r="Y63" s="26"/>
      <c r="Z63" s="27"/>
      <c r="AA63" s="27"/>
    </row>
    <row r="64" spans="1:27" customFormat="1" ht="12.75" x14ac:dyDescent="0.2">
      <c r="A64" s="80"/>
      <c r="B64" s="80"/>
      <c r="C64" s="38"/>
      <c r="D64" s="50"/>
      <c r="E64" s="21"/>
      <c r="F64" s="25"/>
      <c r="G64" s="25"/>
      <c r="H64" s="39"/>
      <c r="I64" s="23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6"/>
      <c r="Y64" s="26"/>
      <c r="Z64" s="27"/>
      <c r="AA64" s="27"/>
    </row>
    <row r="65" spans="1:27" customFormat="1" ht="12.75" x14ac:dyDescent="0.2">
      <c r="A65" s="80"/>
      <c r="B65" s="80"/>
      <c r="C65" s="38"/>
      <c r="D65" s="50"/>
      <c r="E65" s="21"/>
      <c r="F65" s="25"/>
      <c r="G65" s="25"/>
      <c r="H65" s="39"/>
      <c r="I65" s="23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6"/>
      <c r="Y65" s="26"/>
      <c r="Z65" s="27"/>
      <c r="AA65" s="27"/>
    </row>
    <row r="66" spans="1:27" customFormat="1" ht="12.75" x14ac:dyDescent="0.2">
      <c r="A66" s="80"/>
      <c r="B66" s="84"/>
      <c r="C66" s="46"/>
      <c r="D66" s="50"/>
      <c r="E66" s="21"/>
      <c r="F66" s="25"/>
      <c r="G66" s="25"/>
      <c r="H66" s="39"/>
      <c r="I66" s="23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6"/>
      <c r="Y66" s="26"/>
      <c r="Z66" s="27"/>
      <c r="AA66" s="27"/>
    </row>
    <row r="67" spans="1:27" customFormat="1" ht="12.75" x14ac:dyDescent="0.2">
      <c r="A67" s="80"/>
      <c r="B67" s="81"/>
      <c r="C67" s="48"/>
      <c r="D67" s="47"/>
      <c r="E67" s="21"/>
      <c r="F67" s="25"/>
      <c r="G67" s="25"/>
      <c r="H67" s="39"/>
      <c r="I67" s="23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6"/>
      <c r="Y67" s="26"/>
      <c r="Z67" s="27"/>
      <c r="AA67" s="27"/>
    </row>
    <row r="68" spans="1:27" customFormat="1" ht="12.75" x14ac:dyDescent="0.2">
      <c r="A68" s="80"/>
      <c r="B68" s="81"/>
      <c r="C68" s="48"/>
      <c r="D68" s="49"/>
      <c r="E68" s="21"/>
      <c r="F68" s="25"/>
      <c r="G68" s="25"/>
      <c r="H68" s="39"/>
      <c r="I68" s="23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6"/>
      <c r="Y68" s="26"/>
      <c r="Z68" s="27"/>
      <c r="AA68" s="27"/>
    </row>
    <row r="69" spans="1:27" customFormat="1" ht="12.75" x14ac:dyDescent="0.2">
      <c r="A69" s="80"/>
      <c r="B69" s="81"/>
      <c r="C69" s="48"/>
      <c r="D69" s="47"/>
      <c r="E69" s="21"/>
      <c r="F69" s="25"/>
      <c r="G69" s="25"/>
      <c r="H69" s="39"/>
      <c r="I69" s="23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6"/>
      <c r="Y69" s="26"/>
      <c r="Z69" s="27"/>
      <c r="AA69" s="27"/>
    </row>
    <row r="70" spans="1:27" customFormat="1" ht="12.75" x14ac:dyDescent="0.2">
      <c r="A70" s="80"/>
      <c r="B70" s="80"/>
      <c r="C70" s="38"/>
      <c r="D70" s="37"/>
      <c r="E70" s="21"/>
      <c r="F70" s="25"/>
      <c r="G70" s="25"/>
      <c r="H70" s="39"/>
      <c r="I70" s="23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6"/>
      <c r="Y70" s="26"/>
      <c r="Z70" s="27"/>
      <c r="AA70" s="27"/>
    </row>
    <row r="71" spans="1:27" customFormat="1" ht="12.75" x14ac:dyDescent="0.2">
      <c r="A71" s="80"/>
      <c r="B71" s="84"/>
      <c r="C71" s="46"/>
      <c r="D71" s="37"/>
      <c r="E71" s="21"/>
      <c r="F71" s="25"/>
      <c r="G71" s="25"/>
      <c r="H71" s="39"/>
      <c r="I71" s="23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6"/>
      <c r="Y71" s="26"/>
      <c r="Z71" s="27"/>
      <c r="AA71" s="27"/>
    </row>
    <row r="72" spans="1:27" customFormat="1" ht="12.75" x14ac:dyDescent="0.2">
      <c r="A72" s="80"/>
      <c r="B72" s="80"/>
      <c r="C72" s="38"/>
      <c r="D72" s="49"/>
      <c r="E72" s="21"/>
      <c r="F72" s="25"/>
      <c r="G72" s="25"/>
      <c r="H72" s="39"/>
      <c r="I72" s="23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6"/>
      <c r="Y72" s="26"/>
      <c r="Z72" s="27"/>
      <c r="AA72" s="27"/>
    </row>
    <row r="73" spans="1:27" customFormat="1" ht="12.75" x14ac:dyDescent="0.2">
      <c r="A73" s="80"/>
      <c r="B73" s="80"/>
      <c r="C73" s="38"/>
      <c r="D73" s="87"/>
      <c r="E73" s="21"/>
      <c r="F73" s="25"/>
      <c r="G73" s="25"/>
      <c r="H73" s="39"/>
      <c r="I73" s="23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6"/>
      <c r="Y73" s="26"/>
      <c r="Z73" s="27"/>
      <c r="AA73" s="27"/>
    </row>
    <row r="74" spans="1:27" customFormat="1" ht="12.75" x14ac:dyDescent="0.2">
      <c r="A74" s="80"/>
      <c r="B74" s="80"/>
      <c r="C74" s="38"/>
      <c r="D74" s="88"/>
      <c r="E74" s="21"/>
      <c r="F74" s="25"/>
      <c r="G74" s="25"/>
      <c r="H74" s="39"/>
      <c r="I74" s="23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6"/>
      <c r="Y74" s="26"/>
      <c r="Z74" s="27"/>
      <c r="AA74" s="27"/>
    </row>
    <row r="75" spans="1:27" customFormat="1" ht="12.75" x14ac:dyDescent="0.2">
      <c r="A75" s="80"/>
      <c r="B75" s="84"/>
      <c r="C75" s="46"/>
      <c r="D75" s="88"/>
      <c r="E75" s="21"/>
      <c r="F75" s="25"/>
      <c r="G75" s="25"/>
      <c r="H75" s="39"/>
      <c r="I75" s="23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6"/>
      <c r="Y75" s="26"/>
      <c r="Z75" s="27"/>
      <c r="AA75" s="27"/>
    </row>
    <row r="76" spans="1:27" customFormat="1" ht="12.75" x14ac:dyDescent="0.2">
      <c r="A76" s="80"/>
      <c r="B76" s="81"/>
      <c r="C76" s="48"/>
      <c r="D76" s="88"/>
      <c r="E76" s="21"/>
      <c r="F76" s="25"/>
      <c r="G76" s="25"/>
      <c r="H76" s="39"/>
      <c r="I76" s="23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6"/>
      <c r="Y76" s="26"/>
      <c r="Z76" s="27"/>
      <c r="AA76" s="27"/>
    </row>
    <row r="77" spans="1:27" customFormat="1" ht="12.75" x14ac:dyDescent="0.2">
      <c r="A77" s="80"/>
      <c r="B77" s="81"/>
      <c r="C77" s="48"/>
      <c r="D77" s="88"/>
      <c r="E77" s="21"/>
      <c r="F77" s="25"/>
      <c r="G77" s="25"/>
      <c r="H77" s="39"/>
      <c r="I77" s="23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6"/>
      <c r="Y77" s="26"/>
      <c r="Z77" s="27"/>
      <c r="AA77" s="27"/>
    </row>
    <row r="78" spans="1:27" customFormat="1" ht="12.75" x14ac:dyDescent="0.2">
      <c r="A78" s="80"/>
      <c r="B78" s="81"/>
      <c r="C78" s="48"/>
      <c r="D78" s="37"/>
      <c r="E78" s="21"/>
      <c r="F78" s="25"/>
      <c r="G78" s="25"/>
      <c r="H78" s="39"/>
      <c r="I78" s="23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6"/>
      <c r="Y78" s="26"/>
      <c r="Z78" s="27"/>
      <c r="AA78" s="27"/>
    </row>
    <row r="79" spans="1:27" customFormat="1" ht="12.75" x14ac:dyDescent="0.2">
      <c r="A79" s="80"/>
      <c r="B79" s="81"/>
      <c r="C79" s="48"/>
      <c r="D79" s="49"/>
      <c r="E79" s="21"/>
      <c r="F79" s="25"/>
      <c r="G79" s="25"/>
      <c r="H79" s="39"/>
      <c r="I79" s="23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6"/>
      <c r="Y79" s="26"/>
      <c r="Z79" s="27"/>
      <c r="AA79" s="27"/>
    </row>
    <row r="80" spans="1:27" customFormat="1" ht="12.75" x14ac:dyDescent="0.2">
      <c r="A80" s="80"/>
      <c r="B80" s="80"/>
      <c r="C80" s="38"/>
      <c r="D80" s="88"/>
      <c r="E80" s="21"/>
      <c r="F80" s="25"/>
      <c r="G80" s="25"/>
      <c r="H80" s="39"/>
      <c r="I80" s="23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6"/>
      <c r="Y80" s="26"/>
      <c r="Z80" s="27"/>
      <c r="AA80" s="27"/>
    </row>
    <row r="81" spans="1:27" customFormat="1" ht="12.75" x14ac:dyDescent="0.2">
      <c r="A81" s="80"/>
      <c r="B81" s="84"/>
      <c r="C81" s="46"/>
      <c r="D81" s="88"/>
      <c r="E81" s="21"/>
      <c r="F81" s="25"/>
      <c r="G81" s="25"/>
      <c r="H81" s="39"/>
      <c r="I81" s="23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6"/>
      <c r="Y81" s="26"/>
      <c r="Z81" s="27"/>
      <c r="AA81" s="27"/>
    </row>
    <row r="82" spans="1:27" customFormat="1" ht="12.75" x14ac:dyDescent="0.2">
      <c r="A82" s="80"/>
      <c r="B82" s="81"/>
      <c r="C82" s="48"/>
      <c r="D82" s="88"/>
      <c r="E82" s="21"/>
      <c r="F82" s="25"/>
      <c r="G82" s="25"/>
      <c r="H82" s="39"/>
      <c r="I82" s="23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6"/>
      <c r="Y82" s="26"/>
      <c r="Z82" s="27"/>
      <c r="AA82" s="27"/>
    </row>
    <row r="83" spans="1:27" customFormat="1" ht="12.75" x14ac:dyDescent="0.2">
      <c r="A83" s="80"/>
      <c r="B83" s="81"/>
      <c r="C83" s="48"/>
      <c r="D83" s="88"/>
      <c r="E83" s="21"/>
      <c r="F83" s="25"/>
      <c r="G83" s="25"/>
      <c r="H83" s="39"/>
      <c r="I83" s="23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6"/>
      <c r="Y83" s="26"/>
      <c r="Z83" s="27"/>
      <c r="AA83" s="27"/>
    </row>
    <row r="84" spans="1:27" customFormat="1" ht="12.75" x14ac:dyDescent="0.2">
      <c r="A84" s="80"/>
      <c r="B84" s="81"/>
      <c r="C84" s="48"/>
      <c r="D84" s="37"/>
      <c r="E84" s="21"/>
      <c r="F84" s="25"/>
      <c r="G84" s="25"/>
      <c r="H84" s="39"/>
      <c r="I84" s="23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6"/>
      <c r="Y84" s="26"/>
      <c r="Z84" s="27"/>
      <c r="AA84" s="27"/>
    </row>
    <row r="85" spans="1:27" customFormat="1" ht="12.75" x14ac:dyDescent="0.2">
      <c r="A85" s="80"/>
      <c r="B85" s="80"/>
      <c r="C85" s="38"/>
      <c r="D85" s="49"/>
      <c r="E85" s="21"/>
      <c r="F85" s="25"/>
      <c r="G85" s="25"/>
      <c r="H85" s="39"/>
      <c r="I85" s="23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6"/>
      <c r="Y85" s="26"/>
      <c r="Z85" s="27"/>
      <c r="AA85" s="27"/>
    </row>
    <row r="86" spans="1:27" customFormat="1" ht="12.75" x14ac:dyDescent="0.2">
      <c r="A86" s="80"/>
      <c r="B86" s="84"/>
      <c r="C86" s="46"/>
      <c r="D86" s="88"/>
      <c r="E86" s="21"/>
      <c r="F86" s="25"/>
      <c r="G86" s="25"/>
      <c r="H86" s="39"/>
      <c r="I86" s="23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6"/>
      <c r="Y86" s="26"/>
      <c r="Z86" s="27"/>
      <c r="AA86" s="27"/>
    </row>
    <row r="87" spans="1:27" customFormat="1" ht="12.75" x14ac:dyDescent="0.2">
      <c r="A87" s="80"/>
      <c r="B87" s="81"/>
      <c r="C87" s="48"/>
      <c r="D87" s="88"/>
      <c r="E87" s="21"/>
      <c r="F87" s="25"/>
      <c r="G87" s="25"/>
      <c r="H87" s="39"/>
      <c r="I87" s="23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6"/>
      <c r="Y87" s="26"/>
      <c r="Z87" s="27"/>
      <c r="AA87" s="27"/>
    </row>
    <row r="88" spans="1:27" customFormat="1" ht="12.75" x14ac:dyDescent="0.2">
      <c r="A88" s="80"/>
      <c r="B88" s="81"/>
      <c r="C88" s="48"/>
      <c r="D88" s="88"/>
      <c r="E88" s="21"/>
      <c r="F88" s="25"/>
      <c r="G88" s="25"/>
      <c r="H88" s="39"/>
      <c r="I88" s="23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6"/>
      <c r="Y88" s="26"/>
      <c r="Z88" s="27"/>
      <c r="AA88" s="27"/>
    </row>
    <row r="89" spans="1:27" customFormat="1" ht="12.75" x14ac:dyDescent="0.2">
      <c r="A89" s="80"/>
      <c r="B89" s="80"/>
      <c r="C89" s="38"/>
      <c r="D89" s="88"/>
      <c r="E89" s="21"/>
      <c r="F89" s="25"/>
      <c r="G89" s="25"/>
      <c r="H89" s="39"/>
      <c r="I89" s="23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6"/>
      <c r="Y89" s="26"/>
      <c r="Z89" s="27"/>
      <c r="AA89" s="27"/>
    </row>
    <row r="90" spans="1:27" customFormat="1" ht="15.75" customHeight="1" x14ac:dyDescent="0.2">
      <c r="A90" s="80"/>
      <c r="B90" s="84"/>
      <c r="C90" s="46"/>
      <c r="D90" s="37"/>
      <c r="E90" s="21"/>
      <c r="F90" s="25"/>
      <c r="G90" s="25"/>
      <c r="H90" s="39"/>
      <c r="I90" s="23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76"/>
      <c r="Y90" s="76"/>
      <c r="Z90" s="76"/>
      <c r="AA90" s="76"/>
    </row>
    <row r="91" spans="1:27" customFormat="1" ht="15.75" customHeight="1" x14ac:dyDescent="0.2">
      <c r="A91" s="80"/>
      <c r="B91" s="80"/>
      <c r="C91" s="38"/>
      <c r="D91" s="37"/>
      <c r="E91" s="21"/>
      <c r="F91" s="25"/>
      <c r="G91" s="25"/>
      <c r="H91" s="39"/>
      <c r="I91" s="23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76"/>
      <c r="Y91" s="76"/>
      <c r="Z91" s="76"/>
      <c r="AA91" s="76"/>
    </row>
    <row r="92" spans="1:27" customFormat="1" ht="15.75" customHeight="1" x14ac:dyDescent="0.2">
      <c r="A92" s="80"/>
      <c r="B92" s="84"/>
      <c r="C92" s="46"/>
      <c r="D92" s="49"/>
      <c r="E92" s="21"/>
      <c r="F92" s="25"/>
      <c r="G92" s="25"/>
      <c r="H92" s="39"/>
      <c r="I92" s="23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76"/>
      <c r="Y92" s="76"/>
      <c r="Z92" s="76"/>
      <c r="AA92" s="76"/>
    </row>
    <row r="93" spans="1:27" customFormat="1" ht="15.75" customHeight="1" x14ac:dyDescent="0.2">
      <c r="A93" s="80"/>
      <c r="B93" s="81"/>
      <c r="C93" s="48"/>
      <c r="D93" s="88"/>
      <c r="E93" s="21"/>
      <c r="F93" s="25"/>
      <c r="G93" s="25"/>
      <c r="H93" s="39"/>
      <c r="I93" s="23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76"/>
      <c r="Y93" s="76"/>
      <c r="Z93" s="76"/>
      <c r="AA93" s="76"/>
    </row>
    <row r="94" spans="1:27" customFormat="1" ht="15.75" customHeight="1" x14ac:dyDescent="0.2">
      <c r="A94" s="80"/>
      <c r="B94" s="81"/>
      <c r="C94" s="48"/>
      <c r="D94" s="37"/>
      <c r="E94" s="21"/>
      <c r="F94" s="25"/>
      <c r="G94" s="25"/>
      <c r="H94" s="39"/>
      <c r="I94" s="23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76"/>
      <c r="Y94" s="76"/>
      <c r="Z94" s="76"/>
      <c r="AA94" s="76"/>
    </row>
    <row r="95" spans="1:27" customFormat="1" ht="15.75" customHeight="1" x14ac:dyDescent="0.2">
      <c r="A95" s="80"/>
      <c r="B95" s="81"/>
      <c r="C95" s="48"/>
      <c r="D95" s="49"/>
      <c r="E95" s="21"/>
      <c r="F95" s="25"/>
      <c r="G95" s="25"/>
      <c r="H95" s="39"/>
      <c r="I95" s="23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76"/>
      <c r="Y95" s="76"/>
      <c r="Z95" s="76"/>
      <c r="AA95" s="76"/>
    </row>
    <row r="96" spans="1:27" customFormat="1" ht="15.75" customHeight="1" x14ac:dyDescent="0.2">
      <c r="A96" s="80"/>
      <c r="B96" s="81"/>
      <c r="C96" s="48"/>
      <c r="D96" s="37"/>
      <c r="E96" s="21"/>
      <c r="F96" s="25"/>
      <c r="G96" s="25"/>
      <c r="H96" s="39"/>
      <c r="I96" s="23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76"/>
      <c r="Y96" s="76"/>
      <c r="Z96" s="76"/>
      <c r="AA96" s="76"/>
    </row>
    <row r="97" spans="1:27" customFormat="1" ht="15.75" customHeight="1" x14ac:dyDescent="0.2">
      <c r="A97" s="80"/>
      <c r="B97" s="81"/>
      <c r="C97" s="48"/>
      <c r="D97" s="49"/>
      <c r="E97" s="21"/>
      <c r="F97" s="25"/>
      <c r="G97" s="25"/>
      <c r="H97" s="39"/>
      <c r="I97" s="23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76"/>
      <c r="Y97" s="76"/>
      <c r="Z97" s="76"/>
      <c r="AA97" s="76"/>
    </row>
    <row r="98" spans="1:27" customFormat="1" ht="15.75" customHeight="1" x14ac:dyDescent="0.2">
      <c r="A98" s="80"/>
      <c r="B98" s="81"/>
      <c r="C98" s="48"/>
      <c r="D98" s="37"/>
      <c r="E98" s="21"/>
      <c r="F98" s="25"/>
      <c r="G98" s="25"/>
      <c r="H98" s="39"/>
      <c r="I98" s="23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76"/>
      <c r="Y98" s="76"/>
      <c r="Z98" s="76"/>
      <c r="AA98" s="76"/>
    </row>
    <row r="99" spans="1:27" customFormat="1" ht="15.75" customHeight="1" x14ac:dyDescent="0.2">
      <c r="A99" s="80"/>
      <c r="B99" s="81"/>
      <c r="C99" s="48"/>
      <c r="D99" s="49"/>
      <c r="E99" s="21"/>
      <c r="F99" s="25"/>
      <c r="G99" s="25"/>
      <c r="H99" s="39"/>
      <c r="I99" s="23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76"/>
      <c r="Y99" s="76"/>
      <c r="Z99" s="76"/>
      <c r="AA99" s="76"/>
    </row>
    <row r="100" spans="1:27" customFormat="1" ht="15.75" customHeight="1" x14ac:dyDescent="0.2">
      <c r="A100" s="80"/>
      <c r="B100" s="81"/>
      <c r="C100" s="48"/>
      <c r="D100" s="88"/>
      <c r="E100" s="21"/>
      <c r="F100" s="25"/>
      <c r="G100" s="25"/>
      <c r="H100" s="39"/>
      <c r="I100" s="23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76"/>
      <c r="Y100" s="76"/>
      <c r="Z100" s="76"/>
      <c r="AA100" s="76"/>
    </row>
    <row r="101" spans="1:27" customFormat="1" ht="15.75" customHeight="1" x14ac:dyDescent="0.2">
      <c r="A101" s="80"/>
      <c r="B101" s="80"/>
      <c r="C101" s="38"/>
      <c r="D101" s="37"/>
      <c r="E101" s="21"/>
      <c r="F101" s="25"/>
      <c r="G101" s="25"/>
      <c r="H101" s="39"/>
      <c r="I101" s="23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76"/>
      <c r="Y101" s="76"/>
      <c r="Z101" s="76"/>
      <c r="AA101" s="76"/>
    </row>
    <row r="102" spans="1:27" customFormat="1" ht="15.75" customHeight="1" x14ac:dyDescent="0.2">
      <c r="A102" s="80"/>
      <c r="B102" s="84"/>
      <c r="C102" s="46"/>
      <c r="D102" s="49"/>
      <c r="E102" s="21"/>
      <c r="F102" s="25"/>
      <c r="G102" s="25"/>
      <c r="H102" s="39"/>
      <c r="I102" s="23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76"/>
      <c r="Y102" s="76"/>
      <c r="Z102" s="76"/>
      <c r="AA102" s="76"/>
    </row>
    <row r="103" spans="1:27" customFormat="1" ht="15.75" customHeight="1" x14ac:dyDescent="0.2">
      <c r="A103" s="80"/>
      <c r="B103" s="81"/>
      <c r="C103" s="48"/>
      <c r="D103" s="88"/>
      <c r="E103" s="21"/>
      <c r="F103" s="25"/>
      <c r="G103" s="25"/>
      <c r="H103" s="39"/>
      <c r="I103" s="23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76"/>
      <c r="Y103" s="76"/>
      <c r="Z103" s="76"/>
      <c r="AA103" s="76"/>
    </row>
    <row r="104" spans="1:27" customFormat="1" ht="15.75" customHeight="1" x14ac:dyDescent="0.2">
      <c r="A104" s="80"/>
      <c r="B104" s="81"/>
      <c r="C104" s="48"/>
      <c r="D104" s="88"/>
      <c r="E104" s="21"/>
      <c r="F104" s="25"/>
      <c r="G104" s="25"/>
      <c r="H104" s="39"/>
      <c r="I104" s="23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76"/>
      <c r="Y104" s="76"/>
      <c r="Z104" s="76"/>
      <c r="AA104" s="76"/>
    </row>
    <row r="105" spans="1:27" customFormat="1" ht="15.75" customHeight="1" x14ac:dyDescent="0.2">
      <c r="A105" s="80"/>
      <c r="B105" s="81"/>
      <c r="C105" s="48"/>
      <c r="D105" s="88"/>
      <c r="E105" s="21"/>
      <c r="F105" s="25"/>
      <c r="G105" s="25"/>
      <c r="H105" s="39"/>
      <c r="I105" s="23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76"/>
      <c r="Y105" s="76"/>
      <c r="Z105" s="76"/>
      <c r="AA105" s="76"/>
    </row>
    <row r="106" spans="1:27" customFormat="1" ht="15.75" customHeight="1" x14ac:dyDescent="0.2">
      <c r="A106" s="80"/>
      <c r="B106" s="81"/>
      <c r="C106" s="48"/>
      <c r="D106" s="88"/>
      <c r="E106" s="21"/>
      <c r="F106" s="25"/>
      <c r="G106" s="25"/>
      <c r="H106" s="39"/>
      <c r="I106" s="23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76"/>
      <c r="Y106" s="76"/>
      <c r="Z106" s="76"/>
      <c r="AA106" s="76"/>
    </row>
    <row r="107" spans="1:27" customFormat="1" ht="15.75" customHeight="1" x14ac:dyDescent="0.2">
      <c r="A107" s="80"/>
      <c r="B107" s="81"/>
      <c r="C107" s="48"/>
      <c r="D107" s="37"/>
      <c r="E107" s="21"/>
      <c r="F107" s="25"/>
      <c r="G107" s="25"/>
      <c r="H107" s="39"/>
      <c r="I107" s="23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76"/>
      <c r="Y107" s="76"/>
      <c r="Z107" s="76"/>
      <c r="AA107" s="76"/>
    </row>
    <row r="108" spans="1:27" customFormat="1" ht="15.75" customHeight="1" x14ac:dyDescent="0.2">
      <c r="A108" s="80"/>
      <c r="B108" s="81"/>
      <c r="C108" s="48"/>
      <c r="D108" s="49"/>
      <c r="E108" s="21"/>
      <c r="F108" s="25"/>
      <c r="G108" s="25"/>
      <c r="H108" s="39"/>
      <c r="I108" s="23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76"/>
      <c r="Y108" s="76"/>
      <c r="Z108" s="76"/>
      <c r="AA108" s="76"/>
    </row>
    <row r="109" spans="1:27" customFormat="1" ht="15.75" customHeight="1" x14ac:dyDescent="0.2">
      <c r="A109" s="80"/>
      <c r="B109" s="81"/>
      <c r="C109" s="48"/>
      <c r="D109" s="37"/>
      <c r="E109" s="21"/>
      <c r="F109" s="25"/>
      <c r="G109" s="25"/>
      <c r="H109" s="39"/>
      <c r="I109" s="23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76"/>
      <c r="Y109" s="76"/>
      <c r="Z109" s="76"/>
      <c r="AA109" s="76"/>
    </row>
    <row r="110" spans="1:27" customFormat="1" ht="15.75" customHeight="1" x14ac:dyDescent="0.2">
      <c r="A110" s="80"/>
      <c r="B110" s="81"/>
      <c r="C110" s="48"/>
      <c r="D110" s="37"/>
      <c r="E110" s="21"/>
      <c r="F110" s="25"/>
      <c r="G110" s="25"/>
      <c r="H110" s="39"/>
      <c r="I110" s="23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76"/>
      <c r="Y110" s="76"/>
      <c r="Z110" s="76"/>
      <c r="AA110" s="76"/>
    </row>
    <row r="111" spans="1:27" customFormat="1" ht="15.75" customHeight="1" x14ac:dyDescent="0.2">
      <c r="A111" s="80"/>
      <c r="B111" s="80"/>
      <c r="C111" s="38"/>
      <c r="D111" s="37"/>
      <c r="E111" s="21"/>
      <c r="F111" s="25"/>
      <c r="G111" s="25"/>
      <c r="H111" s="39"/>
      <c r="I111" s="23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76"/>
      <c r="Y111" s="76"/>
      <c r="Z111" s="76"/>
      <c r="AA111" s="76"/>
    </row>
    <row r="112" spans="1:27" customFormat="1" ht="15.75" customHeight="1" x14ac:dyDescent="0.2">
      <c r="A112" s="26"/>
      <c r="B112" s="80"/>
      <c r="C112" s="89"/>
      <c r="D112" s="90"/>
      <c r="E112" s="91"/>
      <c r="F112" s="25"/>
      <c r="G112" s="25"/>
      <c r="H112" s="27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76"/>
      <c r="Y112" s="76"/>
      <c r="Z112" s="76"/>
      <c r="AA112" s="76"/>
    </row>
    <row r="113" spans="1:27" customFormat="1" ht="15.75" customHeight="1" x14ac:dyDescent="0.2">
      <c r="A113" s="80"/>
      <c r="B113" s="80"/>
      <c r="C113" s="61"/>
      <c r="D113" s="92"/>
      <c r="E113" s="19"/>
      <c r="F113" s="25"/>
      <c r="G113" s="25"/>
      <c r="H113" s="93"/>
      <c r="I113" s="23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76"/>
      <c r="Y113" s="76"/>
      <c r="Z113" s="76"/>
      <c r="AA113" s="76"/>
    </row>
    <row r="114" spans="1:27" customFormat="1" ht="16.149999999999999" customHeight="1" x14ac:dyDescent="0.2">
      <c r="A114" s="80"/>
      <c r="B114" s="80"/>
      <c r="C114" s="59"/>
      <c r="D114" s="94"/>
      <c r="E114" s="21"/>
      <c r="F114" s="25"/>
      <c r="G114" s="25"/>
      <c r="H114" s="93"/>
      <c r="I114" s="23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76"/>
      <c r="Y114" s="76"/>
      <c r="Z114" s="76"/>
      <c r="AA114" s="76"/>
    </row>
    <row r="115" spans="1:27" customFormat="1" ht="15.75" customHeight="1" x14ac:dyDescent="0.2">
      <c r="A115" s="80"/>
      <c r="B115" s="80"/>
      <c r="C115" s="59"/>
      <c r="D115" s="94"/>
      <c r="E115" s="21"/>
      <c r="F115" s="25"/>
      <c r="G115" s="25"/>
      <c r="H115" s="93"/>
      <c r="I115" s="23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76"/>
      <c r="Y115" s="76"/>
      <c r="Z115" s="76"/>
      <c r="AA115" s="76"/>
    </row>
    <row r="116" spans="1:27" customFormat="1" ht="15.75" customHeight="1" x14ac:dyDescent="0.2">
      <c r="A116" s="80"/>
      <c r="B116" s="80"/>
      <c r="C116" s="59"/>
      <c r="D116" s="94"/>
      <c r="E116" s="21"/>
      <c r="F116" s="25"/>
      <c r="G116" s="25"/>
      <c r="H116" s="93"/>
      <c r="I116" s="23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76"/>
      <c r="Y116" s="76"/>
      <c r="Z116" s="76"/>
      <c r="AA116" s="76"/>
    </row>
    <row r="117" spans="1:27" customFormat="1" ht="15.75" customHeight="1" x14ac:dyDescent="0.2">
      <c r="A117" s="80"/>
      <c r="B117" s="81"/>
      <c r="C117" s="62"/>
      <c r="D117" s="95"/>
      <c r="E117" s="21"/>
      <c r="F117" s="25"/>
      <c r="G117" s="25"/>
      <c r="H117" s="93"/>
      <c r="I117" s="23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76"/>
      <c r="Y117" s="76"/>
      <c r="Z117" s="76"/>
      <c r="AA117" s="76"/>
    </row>
    <row r="118" spans="1:27" customFormat="1" ht="15.75" customHeight="1" x14ac:dyDescent="0.2">
      <c r="A118" s="80"/>
      <c r="B118" s="80"/>
      <c r="C118" s="61"/>
      <c r="D118" s="95"/>
      <c r="E118" s="21"/>
      <c r="F118" s="25"/>
      <c r="G118" s="25"/>
      <c r="H118" s="93"/>
      <c r="I118" s="23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76"/>
      <c r="Y118" s="76"/>
      <c r="Z118" s="76"/>
      <c r="AA118" s="76"/>
    </row>
    <row r="119" spans="1:27" customFormat="1" ht="15.75" customHeight="1" x14ac:dyDescent="0.2">
      <c r="A119" s="80"/>
      <c r="B119" s="80"/>
      <c r="C119" s="59"/>
      <c r="D119" s="95"/>
      <c r="E119" s="21"/>
      <c r="F119" s="25"/>
      <c r="G119" s="25"/>
      <c r="H119" s="93"/>
      <c r="I119" s="23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76"/>
      <c r="Y119" s="76"/>
      <c r="Z119" s="76"/>
      <c r="AA119" s="76"/>
    </row>
    <row r="120" spans="1:27" customFormat="1" ht="15.75" customHeight="1" x14ac:dyDescent="0.2">
      <c r="A120" s="26"/>
      <c r="B120" s="80"/>
      <c r="C120" s="61"/>
      <c r="D120" s="95"/>
      <c r="E120" s="21"/>
      <c r="F120" s="25"/>
      <c r="G120" s="25"/>
      <c r="H120" s="93"/>
      <c r="I120" s="23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76"/>
      <c r="Y120" s="76"/>
      <c r="Z120" s="76"/>
      <c r="AA120" s="76"/>
    </row>
    <row r="121" spans="1:27" customFormat="1" ht="15.75" customHeight="1" x14ac:dyDescent="0.2">
      <c r="A121" s="80"/>
      <c r="B121" s="80"/>
      <c r="C121" s="61"/>
      <c r="D121" s="95"/>
      <c r="E121" s="21"/>
      <c r="F121" s="25"/>
      <c r="G121" s="25"/>
      <c r="H121" s="93"/>
      <c r="I121" s="23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76"/>
      <c r="Y121" s="76"/>
      <c r="Z121" s="76"/>
      <c r="AA121" s="76"/>
    </row>
    <row r="122" spans="1:27" customFormat="1" ht="15.75" customHeight="1" x14ac:dyDescent="0.2">
      <c r="A122" s="80"/>
      <c r="B122" s="80"/>
      <c r="C122" s="59"/>
      <c r="D122" s="94"/>
      <c r="E122" s="21"/>
      <c r="F122" s="25"/>
      <c r="G122" s="25"/>
      <c r="H122" s="93"/>
      <c r="I122" s="23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76"/>
      <c r="Y122" s="76"/>
      <c r="Z122" s="76"/>
      <c r="AA122" s="76"/>
    </row>
    <row r="123" spans="1:27" customFormat="1" ht="15.75" customHeight="1" x14ac:dyDescent="0.2">
      <c r="A123" s="80"/>
      <c r="B123" s="80"/>
      <c r="C123" s="59"/>
      <c r="D123" s="94"/>
      <c r="E123" s="30"/>
      <c r="F123" s="25"/>
      <c r="G123" s="25"/>
      <c r="H123" s="93"/>
      <c r="I123" s="23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76"/>
      <c r="Y123" s="76"/>
      <c r="Z123" s="76"/>
      <c r="AA123" s="76"/>
    </row>
    <row r="124" spans="1:27" customFormat="1" ht="15.75" customHeight="1" x14ac:dyDescent="0.2">
      <c r="A124" s="80"/>
      <c r="B124" s="80"/>
      <c r="C124" s="59"/>
      <c r="D124" s="96"/>
      <c r="E124" s="19"/>
      <c r="F124" s="97"/>
      <c r="G124" s="25"/>
      <c r="H124" s="93"/>
      <c r="I124" s="23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76"/>
      <c r="Y124" s="76"/>
      <c r="Z124" s="76"/>
      <c r="AA124" s="76"/>
    </row>
    <row r="125" spans="1:27" customFormat="1" ht="15.75" customHeight="1" x14ac:dyDescent="0.2">
      <c r="A125" s="80"/>
      <c r="B125" s="80"/>
      <c r="C125" s="59"/>
      <c r="D125" s="98"/>
      <c r="E125" s="99"/>
      <c r="F125" s="25"/>
      <c r="G125" s="25"/>
      <c r="H125" s="93"/>
      <c r="I125" s="23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76"/>
      <c r="Y125" s="76"/>
      <c r="Z125" s="76"/>
      <c r="AA125" s="76"/>
    </row>
    <row r="126" spans="1:27" customFormat="1" ht="15.75" customHeight="1" x14ac:dyDescent="0.2">
      <c r="A126" s="80"/>
      <c r="B126" s="80"/>
      <c r="C126" s="59"/>
      <c r="D126" s="100"/>
      <c r="E126" s="19"/>
      <c r="F126" s="97"/>
      <c r="G126" s="25"/>
      <c r="H126" s="93"/>
      <c r="I126" s="23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76"/>
      <c r="Y126" s="76"/>
      <c r="Z126" s="76"/>
      <c r="AA126" s="76"/>
    </row>
    <row r="127" spans="1:27" customFormat="1" ht="15.75" customHeight="1" x14ac:dyDescent="0.2">
      <c r="A127" s="80"/>
      <c r="B127" s="80"/>
      <c r="C127" s="59"/>
      <c r="D127" s="100"/>
      <c r="E127" s="19"/>
      <c r="F127" s="97"/>
      <c r="G127" s="25"/>
      <c r="H127" s="93"/>
      <c r="I127" s="23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76"/>
      <c r="Y127" s="76"/>
      <c r="Z127" s="76"/>
      <c r="AA127" s="76"/>
    </row>
    <row r="128" spans="1:27" customFormat="1" ht="15.75" customHeight="1" x14ac:dyDescent="0.2">
      <c r="A128" s="80"/>
      <c r="B128" s="80"/>
      <c r="C128" s="59"/>
      <c r="D128" s="101"/>
      <c r="E128" s="19"/>
      <c r="F128" s="97"/>
      <c r="G128" s="25"/>
      <c r="H128" s="93"/>
      <c r="I128" s="23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76"/>
      <c r="Y128" s="76"/>
      <c r="Z128" s="76"/>
      <c r="AA128" s="76"/>
    </row>
    <row r="129" spans="1:27" customFormat="1" ht="15.75" customHeight="1" x14ac:dyDescent="0.2">
      <c r="A129" s="80"/>
      <c r="B129" s="80"/>
      <c r="C129" s="59"/>
      <c r="D129" s="101"/>
      <c r="E129" s="19"/>
      <c r="F129" s="97"/>
      <c r="G129" s="25"/>
      <c r="H129" s="93"/>
      <c r="I129" s="23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76"/>
      <c r="Y129" s="76"/>
      <c r="Z129" s="76"/>
      <c r="AA129" s="76"/>
    </row>
    <row r="130" spans="1:27" customFormat="1" ht="15.75" customHeight="1" x14ac:dyDescent="0.2">
      <c r="A130" s="80"/>
      <c r="B130" s="80"/>
      <c r="C130" s="59"/>
      <c r="D130" s="101"/>
      <c r="E130" s="19"/>
      <c r="F130" s="97"/>
      <c r="G130" s="25"/>
      <c r="H130" s="93"/>
      <c r="I130" s="23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76"/>
      <c r="Y130" s="76"/>
      <c r="Z130" s="76"/>
      <c r="AA130" s="76"/>
    </row>
    <row r="131" spans="1:27" customFormat="1" ht="15.75" customHeight="1" x14ac:dyDescent="0.2">
      <c r="A131" s="80"/>
      <c r="B131" s="80"/>
      <c r="C131" s="59"/>
      <c r="D131" s="101"/>
      <c r="E131" s="19"/>
      <c r="F131" s="97"/>
      <c r="G131" s="25"/>
      <c r="H131" s="93"/>
      <c r="I131" s="23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76"/>
      <c r="Y131" s="76"/>
      <c r="Z131" s="76"/>
      <c r="AA131" s="76"/>
    </row>
    <row r="132" spans="1:27" customFormat="1" ht="15.75" customHeight="1" x14ac:dyDescent="0.2">
      <c r="A132" s="80"/>
      <c r="B132" s="84"/>
      <c r="C132" s="65"/>
      <c r="D132" s="96"/>
      <c r="E132" s="19"/>
      <c r="F132" s="97"/>
      <c r="G132" s="25"/>
      <c r="H132" s="93"/>
      <c r="I132" s="23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76"/>
      <c r="Y132" s="76"/>
      <c r="Z132" s="76"/>
      <c r="AA132" s="76"/>
    </row>
    <row r="133" spans="1:27" customFormat="1" ht="15.75" customHeight="1" x14ac:dyDescent="0.2">
      <c r="A133" s="80"/>
      <c r="B133" s="80"/>
      <c r="C133" s="59"/>
      <c r="D133" s="100"/>
      <c r="E133" s="19"/>
      <c r="F133" s="97"/>
      <c r="G133" s="25"/>
      <c r="H133" s="93"/>
      <c r="I133" s="23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76"/>
      <c r="Y133" s="76"/>
      <c r="Z133" s="76"/>
      <c r="AA133" s="76"/>
    </row>
    <row r="134" spans="1:27" customFormat="1" ht="15.75" customHeight="1" x14ac:dyDescent="0.2">
      <c r="A134" s="80"/>
      <c r="B134" s="80"/>
      <c r="C134" s="59"/>
      <c r="D134" s="100"/>
      <c r="E134" s="19"/>
      <c r="F134" s="97"/>
      <c r="G134" s="25"/>
      <c r="H134" s="93"/>
      <c r="I134" s="23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76"/>
      <c r="Y134" s="76"/>
      <c r="Z134" s="76"/>
      <c r="AA134" s="76"/>
    </row>
    <row r="135" spans="1:27" customFormat="1" ht="15.75" customHeight="1" x14ac:dyDescent="0.2">
      <c r="A135" s="80"/>
      <c r="B135" s="80"/>
      <c r="C135" s="59"/>
      <c r="D135" s="100"/>
      <c r="E135" s="19"/>
      <c r="F135" s="97"/>
      <c r="G135" s="25"/>
      <c r="H135" s="93"/>
      <c r="I135" s="23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76"/>
      <c r="Y135" s="76"/>
      <c r="Z135" s="76"/>
      <c r="AA135" s="76"/>
    </row>
    <row r="136" spans="1:27" customFormat="1" ht="15.75" customHeight="1" x14ac:dyDescent="0.2">
      <c r="A136" s="26"/>
      <c r="B136" s="102"/>
      <c r="C136" s="67"/>
      <c r="D136" s="100"/>
      <c r="E136" s="19"/>
      <c r="F136" s="97"/>
      <c r="G136" s="25"/>
      <c r="H136" s="93"/>
      <c r="I136" s="23"/>
      <c r="J136" s="25"/>
      <c r="K136" s="25"/>
      <c r="L136" s="25"/>
      <c r="M136" s="25"/>
      <c r="N136" s="103"/>
      <c r="O136" s="104"/>
      <c r="P136" s="104"/>
      <c r="Q136" s="104"/>
      <c r="R136" s="25"/>
      <c r="S136" s="25"/>
      <c r="T136" s="25"/>
      <c r="U136" s="25"/>
      <c r="V136" s="25"/>
      <c r="W136" s="25" t="s">
        <v>796</v>
      </c>
      <c r="X136" s="27"/>
      <c r="Y136" s="27"/>
      <c r="Z136" s="27"/>
      <c r="AA136" s="76"/>
    </row>
    <row r="137" spans="1:27" customFormat="1" ht="15.75" customHeight="1" x14ac:dyDescent="0.2">
      <c r="A137" s="80"/>
      <c r="B137" s="80"/>
      <c r="C137" s="59"/>
      <c r="D137" s="100"/>
      <c r="E137" s="19"/>
      <c r="F137" s="97"/>
      <c r="G137" s="25"/>
      <c r="H137" s="93"/>
      <c r="I137" s="23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76"/>
      <c r="Y137" s="76"/>
      <c r="Z137" s="76"/>
      <c r="AA137" s="76"/>
    </row>
    <row r="138" spans="1:27" customFormat="1" ht="15.75" customHeight="1" x14ac:dyDescent="0.2">
      <c r="A138" s="26"/>
      <c r="B138" s="105"/>
      <c r="C138" s="65"/>
      <c r="D138" s="100"/>
      <c r="E138" s="19"/>
      <c r="F138" s="97"/>
      <c r="G138" s="25"/>
      <c r="H138" s="93"/>
      <c r="I138" s="23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76"/>
      <c r="Y138" s="76"/>
      <c r="Z138" s="76"/>
      <c r="AA138" s="76"/>
    </row>
    <row r="139" spans="1:27" customFormat="1" ht="15.75" customHeight="1" x14ac:dyDescent="0.2">
      <c r="A139" s="80"/>
      <c r="B139" s="80"/>
      <c r="C139" s="59"/>
      <c r="D139" s="100"/>
      <c r="E139" s="19"/>
      <c r="F139" s="97"/>
      <c r="G139" s="25"/>
      <c r="H139" s="93"/>
      <c r="I139" s="23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76"/>
      <c r="Y139" s="76"/>
      <c r="Z139" s="76"/>
      <c r="AA139" s="76"/>
    </row>
    <row r="140" spans="1:27" customFormat="1" ht="15.75" customHeight="1" x14ac:dyDescent="0.2">
      <c r="A140" s="80"/>
      <c r="B140" s="80"/>
      <c r="C140" s="61"/>
      <c r="D140" s="95"/>
      <c r="E140" s="106"/>
      <c r="F140" s="25"/>
      <c r="G140" s="25"/>
      <c r="H140" s="93"/>
      <c r="I140" s="23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76"/>
      <c r="Y140" s="76"/>
      <c r="Z140" s="76"/>
      <c r="AA140" s="76"/>
    </row>
    <row r="141" spans="1:27" customFormat="1" ht="15.75" customHeight="1" x14ac:dyDescent="0.2">
      <c r="A141" s="80"/>
      <c r="B141" s="80"/>
      <c r="C141" s="61"/>
      <c r="D141" s="95"/>
      <c r="E141" s="21"/>
      <c r="F141" s="97"/>
      <c r="G141" s="25"/>
      <c r="H141" s="93"/>
      <c r="I141" s="23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76"/>
      <c r="Y141" s="76"/>
      <c r="Z141" s="76"/>
      <c r="AA141" s="76"/>
    </row>
    <row r="142" spans="1:27" customFormat="1" ht="15.75" customHeight="1" x14ac:dyDescent="0.2">
      <c r="A142" s="80"/>
      <c r="B142" s="80"/>
      <c r="C142" s="59"/>
      <c r="D142" s="95"/>
      <c r="E142" s="21"/>
      <c r="F142" s="97"/>
      <c r="G142" s="25"/>
      <c r="H142" s="93"/>
      <c r="I142" s="23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76"/>
      <c r="Y142" s="76"/>
      <c r="Z142" s="76"/>
      <c r="AA142" s="76"/>
    </row>
    <row r="143" spans="1:27" customFormat="1" ht="15.75" customHeight="1" x14ac:dyDescent="0.2">
      <c r="A143" s="80"/>
      <c r="B143" s="80"/>
      <c r="C143" s="59"/>
      <c r="D143" s="95"/>
      <c r="E143" s="21"/>
      <c r="F143" s="97"/>
      <c r="G143" s="25"/>
      <c r="H143" s="93"/>
      <c r="I143" s="23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76"/>
      <c r="Y143" s="76"/>
      <c r="Z143" s="76"/>
      <c r="AA143" s="76"/>
    </row>
    <row r="144" spans="1:27" customFormat="1" ht="15.75" customHeight="1" x14ac:dyDescent="0.2">
      <c r="A144" s="80"/>
      <c r="B144" s="80"/>
      <c r="C144" s="59"/>
      <c r="D144" s="95"/>
      <c r="E144" s="21"/>
      <c r="F144" s="97"/>
      <c r="G144" s="25"/>
      <c r="H144" s="93"/>
      <c r="I144" s="23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76"/>
      <c r="Y144" s="76"/>
      <c r="Z144" s="76"/>
      <c r="AA144" s="76"/>
    </row>
    <row r="145" spans="1:27" customFormat="1" ht="15.75" customHeight="1" x14ac:dyDescent="0.2">
      <c r="A145" s="80"/>
      <c r="B145" s="80"/>
      <c r="C145" s="59"/>
      <c r="D145" s="95"/>
      <c r="E145" s="21"/>
      <c r="F145" s="97"/>
      <c r="G145" s="25"/>
      <c r="H145" s="93"/>
      <c r="I145" s="23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76"/>
      <c r="Y145" s="76"/>
      <c r="Z145" s="76"/>
      <c r="AA145" s="76"/>
    </row>
    <row r="146" spans="1:27" customFormat="1" ht="15.75" customHeight="1" x14ac:dyDescent="0.2">
      <c r="A146" s="80"/>
      <c r="B146" s="80"/>
      <c r="C146" s="59"/>
      <c r="D146" s="95"/>
      <c r="E146" s="21"/>
      <c r="F146" s="97"/>
      <c r="G146" s="25"/>
      <c r="H146" s="93"/>
      <c r="I146" s="23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76"/>
      <c r="Y146" s="76"/>
      <c r="Z146" s="76"/>
      <c r="AA146" s="76"/>
    </row>
    <row r="147" spans="1:27" customFormat="1" ht="15.75" customHeight="1" x14ac:dyDescent="0.2">
      <c r="A147" s="80"/>
      <c r="B147" s="80"/>
      <c r="C147" s="59"/>
      <c r="D147" s="95"/>
      <c r="E147" s="21"/>
      <c r="F147" s="97"/>
      <c r="G147" s="25"/>
      <c r="H147" s="93"/>
      <c r="I147" s="23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76"/>
      <c r="Y147" s="76"/>
      <c r="Z147" s="76"/>
      <c r="AA147" s="76"/>
    </row>
    <row r="148" spans="1:27" customFormat="1" ht="15.75" customHeight="1" x14ac:dyDescent="0.2">
      <c r="A148" s="80"/>
      <c r="B148" s="80"/>
      <c r="C148" s="59"/>
      <c r="D148" s="95"/>
      <c r="E148" s="21"/>
      <c r="F148" s="97"/>
      <c r="G148" s="25"/>
      <c r="H148" s="93"/>
      <c r="I148" s="23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76"/>
      <c r="Y148" s="76"/>
      <c r="Z148" s="76"/>
      <c r="AA148" s="76"/>
    </row>
    <row r="149" spans="1:27" customFormat="1" ht="15.75" customHeight="1" x14ac:dyDescent="0.2">
      <c r="A149" s="80"/>
      <c r="B149" s="80"/>
      <c r="C149" s="59"/>
      <c r="D149" s="95"/>
      <c r="E149" s="21"/>
      <c r="F149" s="97"/>
      <c r="G149" s="25"/>
      <c r="H149" s="93"/>
      <c r="I149" s="23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76"/>
      <c r="Y149" s="76"/>
      <c r="Z149" s="76"/>
      <c r="AA149" s="76"/>
    </row>
    <row r="150" spans="1:27" customFormat="1" ht="15.75" customHeight="1" x14ac:dyDescent="0.2">
      <c r="A150" s="80"/>
      <c r="B150" s="80"/>
      <c r="C150" s="59"/>
      <c r="D150" s="95"/>
      <c r="E150" s="21"/>
      <c r="F150" s="97"/>
      <c r="G150" s="25"/>
      <c r="H150" s="93"/>
      <c r="I150" s="23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76"/>
      <c r="Y150" s="76"/>
      <c r="Z150" s="76"/>
      <c r="AA150" s="76"/>
    </row>
    <row r="151" spans="1:27" customFormat="1" ht="15.75" customHeight="1" x14ac:dyDescent="0.2">
      <c r="A151" s="80"/>
      <c r="B151" s="80"/>
      <c r="C151" s="59"/>
      <c r="D151" s="95"/>
      <c r="E151" s="21"/>
      <c r="F151" s="97"/>
      <c r="G151" s="25"/>
      <c r="H151" s="93"/>
      <c r="I151" s="23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76"/>
      <c r="Y151" s="76"/>
      <c r="Z151" s="76"/>
      <c r="AA151" s="76"/>
    </row>
    <row r="152" spans="1:27" customFormat="1" ht="15.75" customHeight="1" x14ac:dyDescent="0.2">
      <c r="A152" s="80"/>
      <c r="B152" s="80"/>
      <c r="C152" s="59"/>
      <c r="D152" s="95"/>
      <c r="E152" s="21"/>
      <c r="F152" s="97"/>
      <c r="G152" s="25"/>
      <c r="H152" s="93"/>
      <c r="I152" s="23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76"/>
      <c r="Y152" s="76"/>
      <c r="Z152" s="76"/>
      <c r="AA152" s="76"/>
    </row>
    <row r="153" spans="1:27" customFormat="1" ht="15.75" customHeight="1" x14ac:dyDescent="0.2">
      <c r="A153" s="80"/>
      <c r="B153" s="80"/>
      <c r="C153" s="59"/>
      <c r="D153" s="107"/>
      <c r="E153" s="108"/>
      <c r="F153" s="97"/>
      <c r="G153" s="25"/>
      <c r="H153" s="93"/>
      <c r="I153" s="23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76"/>
      <c r="Y153" s="76"/>
      <c r="Z153" s="76"/>
      <c r="AA153" s="76"/>
    </row>
    <row r="154" spans="1:27" customFormat="1" ht="15.75" customHeight="1" x14ac:dyDescent="0.2">
      <c r="A154" s="80"/>
      <c r="B154" s="80"/>
      <c r="C154" s="59"/>
      <c r="D154" s="107"/>
      <c r="E154" s="108"/>
      <c r="F154" s="97"/>
      <c r="G154" s="25"/>
      <c r="H154" s="93"/>
      <c r="I154" s="23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76"/>
      <c r="Y154" s="76"/>
      <c r="Z154" s="76"/>
      <c r="AA154" s="76"/>
    </row>
    <row r="155" spans="1:27" customFormat="1" ht="15.75" customHeight="1" x14ac:dyDescent="0.2">
      <c r="A155" s="80"/>
      <c r="B155" s="80"/>
      <c r="C155" s="59"/>
      <c r="D155" s="107"/>
      <c r="E155" s="108"/>
      <c r="F155" s="97"/>
      <c r="G155" s="25"/>
      <c r="H155" s="93"/>
      <c r="I155" s="23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76"/>
      <c r="Y155" s="76"/>
      <c r="Z155" s="76"/>
      <c r="AA155" s="76"/>
    </row>
    <row r="156" spans="1:27" customFormat="1" ht="15.75" customHeight="1" x14ac:dyDescent="0.2">
      <c r="A156" s="80"/>
      <c r="B156" s="80"/>
      <c r="C156" s="59"/>
      <c r="D156" s="107"/>
      <c r="E156" s="108"/>
      <c r="F156" s="97"/>
      <c r="G156" s="25"/>
      <c r="H156" s="93"/>
      <c r="I156" s="23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76"/>
      <c r="Y156" s="76"/>
      <c r="Z156" s="76"/>
      <c r="AA156" s="76"/>
    </row>
    <row r="157" spans="1:27" customFormat="1" ht="15.75" customHeight="1" x14ac:dyDescent="0.2">
      <c r="A157" s="80"/>
      <c r="B157" s="80"/>
      <c r="C157" s="59"/>
      <c r="D157" s="107"/>
      <c r="E157" s="108"/>
      <c r="F157" s="97"/>
      <c r="G157" s="25"/>
      <c r="H157" s="93"/>
      <c r="I157" s="23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76"/>
      <c r="Y157" s="76"/>
      <c r="Z157" s="76"/>
      <c r="AA157" s="76"/>
    </row>
    <row r="158" spans="1:27" customFormat="1" ht="15.75" customHeight="1" x14ac:dyDescent="0.2">
      <c r="A158" s="80"/>
      <c r="B158" s="80"/>
      <c r="C158" s="59"/>
      <c r="D158" s="107"/>
      <c r="E158" s="108"/>
      <c r="F158" s="97"/>
      <c r="G158" s="25"/>
      <c r="H158" s="93"/>
      <c r="I158" s="23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76"/>
      <c r="Y158" s="76"/>
      <c r="Z158" s="76"/>
      <c r="AA158" s="76"/>
    </row>
    <row r="159" spans="1:27" customFormat="1" ht="15.75" customHeight="1" x14ac:dyDescent="0.2">
      <c r="A159" s="80"/>
      <c r="B159" s="80"/>
      <c r="C159" s="59"/>
      <c r="D159" s="107"/>
      <c r="E159" s="108"/>
      <c r="F159" s="97"/>
      <c r="G159" s="25"/>
      <c r="H159" s="93"/>
      <c r="I159" s="23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76"/>
      <c r="Y159" s="76"/>
      <c r="Z159" s="76"/>
      <c r="AA159" s="76"/>
    </row>
    <row r="160" spans="1:27" customFormat="1" ht="15.75" customHeight="1" x14ac:dyDescent="0.2">
      <c r="A160" s="80"/>
      <c r="B160" s="80"/>
      <c r="C160" s="59"/>
      <c r="D160" s="107"/>
      <c r="E160" s="108"/>
      <c r="F160" s="97"/>
      <c r="G160" s="25"/>
      <c r="H160" s="93"/>
      <c r="I160" s="23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76"/>
      <c r="Y160" s="76"/>
      <c r="Z160" s="76"/>
      <c r="AA160" s="76"/>
    </row>
    <row r="161" spans="1:27" customFormat="1" ht="15.75" customHeight="1" x14ac:dyDescent="0.2">
      <c r="A161" s="80"/>
      <c r="B161" s="80"/>
      <c r="C161" s="59"/>
      <c r="D161" s="107"/>
      <c r="E161" s="108"/>
      <c r="F161" s="97"/>
      <c r="G161" s="25"/>
      <c r="H161" s="93"/>
      <c r="I161" s="23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76"/>
      <c r="Y161" s="76"/>
      <c r="Z161" s="76"/>
      <c r="AA161" s="76"/>
    </row>
    <row r="162" spans="1:27" customFormat="1" ht="15.75" customHeight="1" x14ac:dyDescent="0.2">
      <c r="A162" s="80"/>
      <c r="B162" s="80"/>
      <c r="C162" s="59"/>
      <c r="D162" s="107"/>
      <c r="E162" s="108"/>
      <c r="F162" s="97"/>
      <c r="G162" s="25"/>
      <c r="H162" s="93"/>
      <c r="I162" s="23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76"/>
      <c r="Y162" s="76"/>
      <c r="Z162" s="76"/>
      <c r="AA162" s="76"/>
    </row>
    <row r="163" spans="1:27" customFormat="1" ht="15.75" customHeight="1" x14ac:dyDescent="0.2">
      <c r="A163" s="80"/>
      <c r="B163" s="80"/>
      <c r="C163" s="59"/>
      <c r="D163" s="107"/>
      <c r="E163" s="108"/>
      <c r="F163" s="78"/>
      <c r="G163" s="25"/>
      <c r="H163" s="93"/>
      <c r="I163" s="23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76"/>
      <c r="Y163" s="76"/>
      <c r="Z163" s="76"/>
      <c r="AA163" s="76"/>
    </row>
    <row r="164" spans="1:27" customFormat="1" ht="15.75" customHeight="1" x14ac:dyDescent="0.2">
      <c r="A164" s="80"/>
      <c r="B164" s="80"/>
      <c r="C164" s="59"/>
      <c r="D164" s="107"/>
      <c r="E164" s="108"/>
      <c r="F164" s="78"/>
      <c r="G164" s="25"/>
      <c r="H164" s="93"/>
      <c r="I164" s="23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76"/>
      <c r="Y164" s="76"/>
      <c r="Z164" s="76"/>
      <c r="AA164" s="76"/>
    </row>
    <row r="165" spans="1:27" customFormat="1" ht="15.75" customHeight="1" x14ac:dyDescent="0.2">
      <c r="A165" s="80"/>
      <c r="B165" s="80"/>
      <c r="C165" s="59"/>
      <c r="D165" s="107"/>
      <c r="E165" s="108"/>
      <c r="F165" s="78"/>
      <c r="G165" s="25"/>
      <c r="H165" s="93"/>
      <c r="I165" s="23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76"/>
      <c r="Y165" s="76"/>
      <c r="Z165" s="76"/>
      <c r="AA165" s="76"/>
    </row>
    <row r="166" spans="1:27" customFormat="1" ht="15.75" customHeight="1" x14ac:dyDescent="0.2">
      <c r="A166" s="80"/>
      <c r="B166" s="80"/>
      <c r="C166" s="59"/>
      <c r="D166" s="107"/>
      <c r="E166" s="108"/>
      <c r="F166" s="78"/>
      <c r="G166" s="25"/>
      <c r="H166" s="93"/>
      <c r="I166" s="23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76"/>
      <c r="Y166" s="76"/>
      <c r="Z166" s="76"/>
      <c r="AA166" s="76"/>
    </row>
    <row r="167" spans="1:27" customFormat="1" ht="15.75" customHeight="1" x14ac:dyDescent="0.2">
      <c r="A167" s="80"/>
      <c r="B167" s="80"/>
      <c r="C167" s="59"/>
      <c r="D167" s="107"/>
      <c r="E167" s="108"/>
      <c r="F167" s="78"/>
      <c r="G167" s="25"/>
      <c r="H167" s="93"/>
      <c r="I167" s="23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76"/>
      <c r="Y167" s="76"/>
      <c r="Z167" s="76"/>
      <c r="AA167" s="76"/>
    </row>
    <row r="168" spans="1:27" customFormat="1" ht="15.75" customHeight="1" x14ac:dyDescent="0.2">
      <c r="A168" s="80"/>
      <c r="B168" s="80"/>
      <c r="C168" s="59"/>
      <c r="D168" s="107"/>
      <c r="E168" s="108"/>
      <c r="F168" s="78"/>
      <c r="G168" s="25"/>
      <c r="H168" s="93"/>
      <c r="I168" s="23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76"/>
      <c r="Y168" s="76"/>
      <c r="Z168" s="76"/>
      <c r="AA168" s="76"/>
    </row>
    <row r="169" spans="1:27" customFormat="1" ht="15.75" customHeight="1" x14ac:dyDescent="0.2">
      <c r="A169" s="80"/>
      <c r="B169" s="80"/>
      <c r="C169" s="59"/>
      <c r="D169" s="107"/>
      <c r="E169" s="108"/>
      <c r="F169" s="78"/>
      <c r="G169" s="25"/>
      <c r="H169" s="93"/>
      <c r="I169" s="23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76"/>
      <c r="Y169" s="76"/>
      <c r="Z169" s="76"/>
      <c r="AA169" s="76"/>
    </row>
    <row r="170" spans="1:27" customFormat="1" ht="15.75" customHeight="1" x14ac:dyDescent="0.2">
      <c r="A170" s="80"/>
      <c r="B170" s="80"/>
      <c r="C170" s="59"/>
      <c r="D170" s="107"/>
      <c r="E170" s="108"/>
      <c r="F170" s="78"/>
      <c r="G170" s="25"/>
      <c r="H170" s="93"/>
      <c r="I170" s="23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76"/>
      <c r="Y170" s="76"/>
      <c r="Z170" s="76"/>
      <c r="AA170" s="76"/>
    </row>
    <row r="171" spans="1:27" customFormat="1" ht="15.75" customHeight="1" x14ac:dyDescent="0.2">
      <c r="A171" s="80"/>
      <c r="B171" s="80"/>
      <c r="C171" s="59"/>
      <c r="D171" s="107"/>
      <c r="E171" s="108"/>
      <c r="F171" s="78"/>
      <c r="G171" s="25"/>
      <c r="H171" s="93"/>
      <c r="I171" s="23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76"/>
      <c r="Y171" s="76"/>
      <c r="Z171" s="76"/>
      <c r="AA171" s="76"/>
    </row>
    <row r="172" spans="1:27" customFormat="1" ht="15.75" customHeight="1" x14ac:dyDescent="0.2">
      <c r="A172" s="80"/>
      <c r="B172" s="80"/>
      <c r="C172" s="59"/>
      <c r="D172" s="107"/>
      <c r="E172" s="108"/>
      <c r="F172" s="78"/>
      <c r="G172" s="25"/>
      <c r="H172" s="93"/>
      <c r="I172" s="23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76"/>
      <c r="Y172" s="76"/>
      <c r="Z172" s="76"/>
      <c r="AA172" s="76"/>
    </row>
    <row r="173" spans="1:27" customFormat="1" ht="15.75" customHeight="1" x14ac:dyDescent="0.2">
      <c r="A173" s="80"/>
      <c r="B173" s="80"/>
      <c r="C173" s="59"/>
      <c r="D173" s="107"/>
      <c r="E173" s="108"/>
      <c r="F173" s="78"/>
      <c r="G173" s="25"/>
      <c r="H173" s="93"/>
      <c r="I173" s="23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76"/>
      <c r="Y173" s="76"/>
      <c r="Z173" s="76"/>
      <c r="AA173" s="76"/>
    </row>
    <row r="174" spans="1:27" customFormat="1" ht="15.75" customHeight="1" x14ac:dyDescent="0.2">
      <c r="A174" s="80"/>
      <c r="B174" s="80"/>
      <c r="C174" s="59"/>
      <c r="D174" s="107"/>
      <c r="E174" s="108"/>
      <c r="F174" s="78"/>
      <c r="G174" s="25"/>
      <c r="H174" s="93"/>
      <c r="I174" s="23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7"/>
      <c r="Y174" s="76"/>
      <c r="Z174" s="76"/>
      <c r="AA174" s="76"/>
    </row>
    <row r="175" spans="1:27" customFormat="1" ht="15.75" customHeight="1" x14ac:dyDescent="0.2">
      <c r="A175" s="80"/>
      <c r="B175" s="80"/>
      <c r="C175" s="59"/>
      <c r="D175" s="107"/>
      <c r="E175" s="108"/>
      <c r="F175" s="78"/>
      <c r="G175" s="25"/>
      <c r="H175" s="93"/>
      <c r="I175" s="23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7"/>
      <c r="Y175" s="76"/>
      <c r="Z175" s="76"/>
      <c r="AA175" s="76"/>
    </row>
    <row r="176" spans="1:27" customFormat="1" ht="15.75" customHeight="1" x14ac:dyDescent="0.2">
      <c r="A176" s="80"/>
      <c r="B176" s="80"/>
      <c r="C176" s="59"/>
      <c r="D176" s="107"/>
      <c r="E176" s="108"/>
      <c r="F176" s="78"/>
      <c r="G176" s="25"/>
      <c r="H176" s="93"/>
      <c r="I176" s="23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7"/>
      <c r="Y176" s="76"/>
      <c r="Z176" s="76"/>
      <c r="AA176" s="76"/>
    </row>
    <row r="177" spans="1:27" customFormat="1" ht="15.75" customHeight="1" x14ac:dyDescent="0.2">
      <c r="A177" s="80"/>
      <c r="B177" s="80"/>
      <c r="C177" s="59"/>
      <c r="D177" s="107"/>
      <c r="E177" s="108"/>
      <c r="F177" s="78"/>
      <c r="G177" s="25"/>
      <c r="H177" s="93"/>
      <c r="I177" s="23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7"/>
      <c r="Y177" s="76"/>
      <c r="Z177" s="76"/>
      <c r="AA177" s="76"/>
    </row>
    <row r="178" spans="1:27" customFormat="1" ht="15.75" customHeight="1" x14ac:dyDescent="0.2">
      <c r="A178" s="80"/>
      <c r="B178" s="80"/>
      <c r="C178" s="59"/>
      <c r="D178" s="107"/>
      <c r="E178" s="108"/>
      <c r="F178" s="78"/>
      <c r="G178" s="25"/>
      <c r="H178" s="93"/>
      <c r="I178" s="23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7"/>
      <c r="Y178" s="76"/>
      <c r="Z178" s="76"/>
      <c r="AA178" s="76"/>
    </row>
    <row r="179" spans="1:27" customFormat="1" ht="15.75" customHeight="1" x14ac:dyDescent="0.2">
      <c r="A179" s="80"/>
      <c r="B179" s="80"/>
      <c r="C179" s="59"/>
      <c r="D179" s="107"/>
      <c r="E179" s="108"/>
      <c r="F179" s="78"/>
      <c r="G179" s="25"/>
      <c r="H179" s="93"/>
      <c r="I179" s="23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7"/>
      <c r="Y179" s="76"/>
      <c r="Z179" s="76"/>
      <c r="AA179" s="76"/>
    </row>
    <row r="180" spans="1:27" customFormat="1" ht="15.75" customHeight="1" x14ac:dyDescent="0.2">
      <c r="A180" s="80"/>
      <c r="B180" s="80"/>
      <c r="C180" s="59"/>
      <c r="D180" s="107"/>
      <c r="E180" s="108"/>
      <c r="F180" s="78"/>
      <c r="G180" s="25"/>
      <c r="H180" s="93"/>
      <c r="I180" s="23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7"/>
      <c r="Y180" s="76"/>
      <c r="Z180" s="76"/>
      <c r="AA180" s="76"/>
    </row>
    <row r="181" spans="1:27" customFormat="1" ht="15.75" customHeight="1" x14ac:dyDescent="0.2">
      <c r="A181" s="80"/>
      <c r="B181" s="80"/>
      <c r="C181" s="59"/>
      <c r="D181" s="107"/>
      <c r="E181" s="108"/>
      <c r="F181" s="78"/>
      <c r="G181" s="25"/>
      <c r="H181" s="93"/>
      <c r="I181" s="23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7"/>
      <c r="Y181" s="76"/>
      <c r="Z181" s="76"/>
      <c r="AA181" s="76"/>
    </row>
    <row r="182" spans="1:27" customFormat="1" ht="15.75" customHeight="1" x14ac:dyDescent="0.2">
      <c r="A182" s="80"/>
      <c r="B182" s="80"/>
      <c r="C182" s="59"/>
      <c r="D182" s="107"/>
      <c r="E182" s="108"/>
      <c r="F182" s="78"/>
      <c r="G182" s="25"/>
      <c r="H182" s="93"/>
      <c r="I182" s="23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7"/>
      <c r="Y182" s="76"/>
      <c r="Z182" s="76"/>
      <c r="AA182" s="76"/>
    </row>
    <row r="183" spans="1:27" customFormat="1" ht="15.75" customHeight="1" x14ac:dyDescent="0.2">
      <c r="A183" s="18"/>
      <c r="B183" s="18"/>
      <c r="C183" s="59"/>
      <c r="D183" s="107"/>
      <c r="E183" s="108"/>
      <c r="F183" s="78"/>
      <c r="G183" s="25"/>
      <c r="H183" s="93"/>
      <c r="I183" s="23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7"/>
      <c r="Y183" s="76"/>
      <c r="Z183" s="76"/>
      <c r="AA183" s="76"/>
    </row>
    <row r="184" spans="1:27" customFormat="1" ht="15.75" customHeight="1" x14ac:dyDescent="0.2">
      <c r="A184" s="18"/>
      <c r="B184" s="18"/>
      <c r="C184" s="59"/>
      <c r="D184" s="107"/>
      <c r="E184" s="108"/>
      <c r="F184" s="78"/>
      <c r="G184" s="25"/>
      <c r="H184" s="93"/>
      <c r="I184" s="23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7"/>
      <c r="Y184" s="76"/>
      <c r="Z184" s="76"/>
      <c r="AA184" s="76"/>
    </row>
    <row r="185" spans="1:27" customFormat="1" ht="15.75" customHeight="1" x14ac:dyDescent="0.2">
      <c r="A185" s="18"/>
      <c r="B185" s="18"/>
      <c r="C185" s="59"/>
      <c r="D185" s="107"/>
      <c r="E185" s="108"/>
      <c r="F185" s="78"/>
      <c r="G185" s="25"/>
      <c r="H185" s="93"/>
      <c r="I185" s="23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7"/>
      <c r="Y185" s="76"/>
      <c r="Z185" s="76"/>
      <c r="AA185" s="76"/>
    </row>
    <row r="186" spans="1:27" customFormat="1" ht="15.75" customHeight="1" x14ac:dyDescent="0.2">
      <c r="A186" s="18"/>
      <c r="B186" s="18"/>
      <c r="C186" s="59"/>
      <c r="D186" s="107"/>
      <c r="E186" s="108"/>
      <c r="F186" s="78"/>
      <c r="G186" s="25"/>
      <c r="H186" s="93"/>
      <c r="I186" s="23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7"/>
      <c r="Y186" s="76"/>
      <c r="Z186" s="76"/>
      <c r="AA186" s="76"/>
    </row>
    <row r="187" spans="1:27" customFormat="1" ht="15.75" customHeight="1" x14ac:dyDescent="0.2">
      <c r="A187" s="18"/>
      <c r="B187" s="18"/>
      <c r="C187" s="59"/>
      <c r="D187" s="107"/>
      <c r="E187" s="108"/>
      <c r="F187" s="78"/>
      <c r="G187" s="25"/>
      <c r="H187" s="93"/>
      <c r="I187" s="23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7"/>
      <c r="Y187" s="76"/>
      <c r="Z187" s="76"/>
      <c r="AA187" s="76"/>
    </row>
    <row r="188" spans="1:27" customFormat="1" ht="15.75" customHeight="1" x14ac:dyDescent="0.2">
      <c r="A188" s="18"/>
      <c r="B188" s="18"/>
      <c r="C188" s="59"/>
      <c r="D188" s="107"/>
      <c r="E188" s="108"/>
      <c r="F188" s="78"/>
      <c r="G188" s="25"/>
      <c r="H188" s="93"/>
      <c r="I188" s="23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7"/>
      <c r="Y188" s="76"/>
      <c r="Z188" s="76"/>
      <c r="AA188" s="76"/>
    </row>
    <row r="189" spans="1:27" customFormat="1" ht="15.75" customHeight="1" x14ac:dyDescent="0.2">
      <c r="A189" s="18"/>
      <c r="B189" s="18"/>
      <c r="C189" s="59"/>
      <c r="D189" s="107"/>
      <c r="E189" s="108"/>
      <c r="F189" s="78"/>
      <c r="G189" s="25"/>
      <c r="H189" s="93"/>
      <c r="I189" s="23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7"/>
      <c r="Y189" s="76"/>
      <c r="Z189" s="76"/>
      <c r="AA189" s="76"/>
    </row>
    <row r="190" spans="1:27" customFormat="1" ht="15.75" customHeight="1" x14ac:dyDescent="0.2">
      <c r="A190" s="28"/>
      <c r="B190" s="28"/>
      <c r="C190" s="59"/>
      <c r="D190" s="107"/>
      <c r="E190" s="108"/>
      <c r="F190" s="78"/>
      <c r="G190" s="25"/>
      <c r="H190" s="93"/>
      <c r="I190" s="23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7"/>
      <c r="Y190" s="76"/>
      <c r="Z190" s="76"/>
      <c r="AA190" s="76"/>
    </row>
    <row r="191" spans="1:27" customFormat="1" ht="15.75" customHeight="1" x14ac:dyDescent="0.2">
      <c r="A191" s="19"/>
      <c r="B191" s="19"/>
      <c r="C191" s="19"/>
      <c r="D191" s="20"/>
      <c r="E191" s="108"/>
      <c r="F191" s="78"/>
      <c r="G191" s="25"/>
      <c r="H191" s="93"/>
      <c r="I191" s="23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7"/>
      <c r="Y191" s="76"/>
      <c r="Z191" s="76"/>
      <c r="AA191" s="76"/>
    </row>
    <row r="192" spans="1:27" customFormat="1" ht="15.75" customHeight="1" x14ac:dyDescent="0.2">
      <c r="A192" s="73"/>
      <c r="B192" s="109"/>
      <c r="C192" s="62"/>
      <c r="D192" s="110"/>
      <c r="E192" s="108"/>
      <c r="F192" s="78"/>
      <c r="G192" s="25"/>
      <c r="H192" s="93"/>
      <c r="I192" s="23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7"/>
      <c r="Y192" s="76"/>
      <c r="Z192" s="76"/>
      <c r="AA192" s="76"/>
    </row>
    <row r="193" spans="1:27" customFormat="1" ht="15.75" customHeight="1" x14ac:dyDescent="0.2">
      <c r="A193" s="18"/>
      <c r="B193" s="18"/>
      <c r="C193" s="38"/>
      <c r="D193" s="111"/>
      <c r="E193" s="112"/>
      <c r="F193" s="78"/>
      <c r="G193" s="25"/>
      <c r="H193" s="93"/>
      <c r="I193" s="23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7"/>
      <c r="Y193" s="76"/>
      <c r="Z193" s="76"/>
      <c r="AA193" s="76"/>
    </row>
    <row r="194" spans="1:27" customFormat="1" ht="15.75" customHeight="1" x14ac:dyDescent="0.2">
      <c r="A194" s="18"/>
      <c r="B194" s="18"/>
      <c r="C194" s="38"/>
      <c r="D194" s="111"/>
      <c r="E194" s="112"/>
      <c r="F194" s="78"/>
      <c r="G194" s="25"/>
      <c r="H194" s="93"/>
      <c r="I194" s="23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7"/>
      <c r="Y194" s="76"/>
      <c r="Z194" s="76"/>
      <c r="AA194" s="76"/>
    </row>
    <row r="195" spans="1:27" customFormat="1" ht="15.75" customHeight="1" x14ac:dyDescent="0.2">
      <c r="A195" s="18"/>
      <c r="B195" s="18"/>
      <c r="C195" s="38"/>
      <c r="D195" s="111"/>
      <c r="E195" s="112"/>
      <c r="F195" s="78"/>
      <c r="G195" s="25"/>
      <c r="H195" s="93"/>
      <c r="I195" s="23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7"/>
      <c r="Y195" s="76"/>
      <c r="Z195" s="76"/>
      <c r="AA195" s="76"/>
    </row>
    <row r="196" spans="1:27" customFormat="1" ht="15.75" customHeight="1" x14ac:dyDescent="0.2">
      <c r="A196" s="18"/>
      <c r="B196" s="18"/>
      <c r="C196" s="38"/>
      <c r="D196" s="111"/>
      <c r="E196" s="112"/>
      <c r="F196" s="78"/>
      <c r="G196" s="25"/>
      <c r="H196" s="93"/>
      <c r="I196" s="23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7"/>
      <c r="Y196" s="76"/>
      <c r="Z196" s="76"/>
      <c r="AA196" s="76"/>
    </row>
    <row r="197" spans="1:27" customFormat="1" ht="15.75" customHeight="1" x14ac:dyDescent="0.2">
      <c r="A197" s="18"/>
      <c r="B197" s="18"/>
      <c r="C197" s="38"/>
      <c r="D197" s="111"/>
      <c r="E197" s="112"/>
      <c r="F197" s="78"/>
      <c r="G197" s="25"/>
      <c r="H197" s="93"/>
      <c r="I197" s="23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7"/>
      <c r="Y197" s="76"/>
      <c r="Z197" s="76"/>
      <c r="AA197" s="76"/>
    </row>
    <row r="198" spans="1:27" customFormat="1" ht="15.75" customHeight="1" x14ac:dyDescent="0.2">
      <c r="A198" s="18"/>
      <c r="B198" s="18"/>
      <c r="C198" s="38"/>
      <c r="D198" s="111"/>
      <c r="E198" s="112"/>
      <c r="F198" s="78"/>
      <c r="G198" s="25"/>
      <c r="H198" s="93"/>
      <c r="I198" s="23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7"/>
      <c r="Y198" s="76"/>
      <c r="Z198" s="76"/>
      <c r="AA198" s="76"/>
    </row>
    <row r="199" spans="1:27" customFormat="1" ht="15.75" customHeight="1" x14ac:dyDescent="0.2">
      <c r="A199" s="18"/>
      <c r="B199" s="18"/>
      <c r="C199" s="38"/>
      <c r="D199" s="111"/>
      <c r="E199" s="112"/>
      <c r="F199" s="78"/>
      <c r="G199" s="25"/>
      <c r="H199" s="93"/>
      <c r="I199" s="23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7"/>
      <c r="Y199" s="76"/>
      <c r="Z199" s="76"/>
      <c r="AA199" s="76"/>
    </row>
    <row r="200" spans="1:27" customFormat="1" ht="15.75" customHeight="1" x14ac:dyDescent="0.2">
      <c r="A200" s="18"/>
      <c r="B200" s="18"/>
      <c r="C200" s="38"/>
      <c r="D200" s="111"/>
      <c r="E200" s="112"/>
      <c r="F200" s="78"/>
      <c r="G200" s="25"/>
      <c r="H200" s="93"/>
      <c r="I200" s="23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7"/>
      <c r="Y200" s="76"/>
      <c r="Z200" s="76"/>
      <c r="AA200" s="76"/>
    </row>
    <row r="201" spans="1:27" customFormat="1" ht="15.75" customHeight="1" x14ac:dyDescent="0.2">
      <c r="A201" s="18"/>
      <c r="B201" s="18"/>
      <c r="C201" s="38"/>
      <c r="D201" s="111"/>
      <c r="E201" s="112"/>
      <c r="F201" s="78"/>
      <c r="G201" s="25"/>
      <c r="H201" s="93"/>
      <c r="I201" s="23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7"/>
      <c r="Y201" s="76"/>
      <c r="Z201" s="76"/>
      <c r="AA201" s="76"/>
    </row>
    <row r="202" spans="1:27" customFormat="1" ht="15.75" customHeight="1" x14ac:dyDescent="0.2">
      <c r="A202" s="18"/>
      <c r="B202" s="18"/>
      <c r="C202" s="38"/>
      <c r="D202" s="111"/>
      <c r="E202" s="112"/>
      <c r="F202" s="78"/>
      <c r="G202" s="25"/>
      <c r="H202" s="93"/>
      <c r="I202" s="23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7"/>
      <c r="Y202" s="76"/>
      <c r="Z202" s="76"/>
      <c r="AA202" s="76"/>
    </row>
    <row r="203" spans="1:27" customFormat="1" ht="15.75" customHeight="1" x14ac:dyDescent="0.2">
      <c r="A203" s="18"/>
      <c r="B203" s="18"/>
      <c r="C203" s="38"/>
      <c r="D203" s="111"/>
      <c r="E203" s="112"/>
      <c r="F203" s="78"/>
      <c r="G203" s="25"/>
      <c r="H203" s="93"/>
      <c r="I203" s="23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7"/>
      <c r="Y203" s="76"/>
      <c r="Z203" s="76"/>
      <c r="AA203" s="76"/>
    </row>
    <row r="204" spans="1:27" customFormat="1" ht="15.75" customHeight="1" x14ac:dyDescent="0.2">
      <c r="A204" s="18"/>
      <c r="B204" s="18"/>
      <c r="C204" s="38"/>
      <c r="D204" s="111"/>
      <c r="E204" s="112"/>
      <c r="F204" s="78"/>
      <c r="G204" s="25"/>
      <c r="H204" s="93"/>
      <c r="I204" s="23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7"/>
      <c r="Y204" s="76"/>
      <c r="Z204" s="76"/>
      <c r="AA204" s="76"/>
    </row>
    <row r="205" spans="1:27" customFormat="1" ht="15.75" customHeight="1" x14ac:dyDescent="0.2">
      <c r="A205" s="18"/>
      <c r="B205" s="18"/>
      <c r="C205" s="38"/>
      <c r="D205" s="111"/>
      <c r="E205" s="112"/>
      <c r="F205" s="78"/>
      <c r="G205" s="25"/>
      <c r="H205" s="93"/>
      <c r="I205" s="23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7"/>
      <c r="Y205" s="76"/>
      <c r="Z205" s="76"/>
      <c r="AA205" s="76"/>
    </row>
    <row r="206" spans="1:27" customFormat="1" ht="15.75" customHeight="1" x14ac:dyDescent="0.2">
      <c r="A206" s="18"/>
      <c r="B206" s="18"/>
      <c r="C206" s="38"/>
      <c r="D206" s="111"/>
      <c r="E206" s="112"/>
      <c r="F206" s="78"/>
      <c r="G206" s="25"/>
      <c r="H206" s="93"/>
      <c r="I206" s="23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7"/>
      <c r="Y206" s="76"/>
      <c r="Z206" s="76"/>
      <c r="AA206" s="76"/>
    </row>
    <row r="207" spans="1:27" customFormat="1" ht="15.75" customHeight="1" x14ac:dyDescent="0.2">
      <c r="A207" s="18"/>
      <c r="B207" s="18"/>
      <c r="C207" s="38"/>
      <c r="D207" s="111"/>
      <c r="E207" s="112"/>
      <c r="F207" s="78"/>
      <c r="G207" s="25"/>
      <c r="H207" s="93"/>
      <c r="I207" s="23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7"/>
      <c r="Y207" s="76"/>
      <c r="Z207" s="76"/>
      <c r="AA207" s="76"/>
    </row>
    <row r="208" spans="1:27" customFormat="1" ht="15.75" customHeight="1" x14ac:dyDescent="0.2">
      <c r="A208" s="18"/>
      <c r="B208" s="18"/>
      <c r="C208" s="38"/>
      <c r="D208" s="111"/>
      <c r="E208" s="112"/>
      <c r="F208" s="78"/>
      <c r="G208" s="25"/>
      <c r="H208" s="93"/>
      <c r="I208" s="23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7"/>
      <c r="Y208" s="76"/>
      <c r="Z208" s="76"/>
      <c r="AA208" s="76"/>
    </row>
    <row r="209" spans="1:27" customFormat="1" ht="15.75" customHeight="1" x14ac:dyDescent="0.2">
      <c r="A209" s="18"/>
      <c r="B209" s="18"/>
      <c r="C209" s="38"/>
      <c r="D209" s="111"/>
      <c r="E209" s="112"/>
      <c r="F209" s="78"/>
      <c r="G209" s="25"/>
      <c r="H209" s="93"/>
      <c r="I209" s="23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7"/>
      <c r="Y209" s="76"/>
      <c r="Z209" s="76"/>
      <c r="AA209" s="76"/>
    </row>
    <row r="210" spans="1:27" customFormat="1" ht="15.75" customHeight="1" x14ac:dyDescent="0.2">
      <c r="A210" s="18"/>
      <c r="B210" s="18"/>
      <c r="C210" s="38"/>
      <c r="D210" s="111"/>
      <c r="E210" s="112"/>
      <c r="F210" s="78"/>
      <c r="G210" s="25"/>
      <c r="H210" s="93"/>
      <c r="I210" s="23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7"/>
      <c r="Y210" s="76"/>
      <c r="Z210" s="76"/>
      <c r="AA210" s="76"/>
    </row>
    <row r="211" spans="1:27" customFormat="1" ht="15.75" customHeight="1" x14ac:dyDescent="0.2">
      <c r="A211" s="18"/>
      <c r="B211" s="18"/>
      <c r="C211" s="38"/>
      <c r="D211" s="111"/>
      <c r="E211" s="112"/>
      <c r="F211" s="78"/>
      <c r="G211" s="25"/>
      <c r="H211" s="93"/>
      <c r="I211" s="23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7"/>
      <c r="Y211" s="76"/>
      <c r="Z211" s="76"/>
      <c r="AA211" s="76"/>
    </row>
    <row r="212" spans="1:27" customFormat="1" ht="15.75" customHeight="1" x14ac:dyDescent="0.2">
      <c r="A212" s="18"/>
      <c r="B212" s="18"/>
      <c r="C212" s="38"/>
      <c r="D212" s="111"/>
      <c r="E212" s="112"/>
      <c r="F212" s="78"/>
      <c r="G212" s="25"/>
      <c r="H212" s="93"/>
      <c r="I212" s="23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7"/>
      <c r="Y212" s="76"/>
      <c r="Z212" s="76"/>
      <c r="AA212" s="76"/>
    </row>
    <row r="213" spans="1:27" customFormat="1" ht="15.75" customHeight="1" x14ac:dyDescent="0.2">
      <c r="A213" s="18"/>
      <c r="B213" s="18"/>
      <c r="C213" s="38"/>
      <c r="D213" s="111"/>
      <c r="E213" s="112"/>
      <c r="F213" s="78"/>
      <c r="G213" s="25"/>
      <c r="H213" s="93"/>
      <c r="I213" s="23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7"/>
      <c r="Y213" s="76"/>
      <c r="Z213" s="76"/>
      <c r="AA213" s="76"/>
    </row>
    <row r="214" spans="1:27" customFormat="1" ht="15.75" customHeight="1" x14ac:dyDescent="0.2">
      <c r="A214" s="18"/>
      <c r="B214" s="18"/>
      <c r="C214" s="38"/>
      <c r="D214" s="111"/>
      <c r="E214" s="112"/>
      <c r="F214" s="78"/>
      <c r="G214" s="25"/>
      <c r="H214" s="93"/>
      <c r="I214" s="23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7"/>
      <c r="Y214" s="76"/>
      <c r="Z214" s="76"/>
      <c r="AA214" s="76"/>
    </row>
    <row r="215" spans="1:27" customFormat="1" ht="15.75" customHeight="1" x14ac:dyDescent="0.2">
      <c r="A215" s="18"/>
      <c r="B215" s="18"/>
      <c r="C215" s="38"/>
      <c r="D215" s="111"/>
      <c r="E215" s="112"/>
      <c r="F215" s="78"/>
      <c r="G215" s="25"/>
      <c r="H215" s="93"/>
      <c r="I215" s="23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7"/>
      <c r="Y215" s="76"/>
      <c r="Z215" s="76"/>
      <c r="AA215" s="76"/>
    </row>
    <row r="216" spans="1:27" customFormat="1" ht="15.75" customHeight="1" x14ac:dyDescent="0.2">
      <c r="A216" s="18"/>
      <c r="B216" s="18"/>
      <c r="C216" s="38"/>
      <c r="D216" s="111"/>
      <c r="E216" s="112"/>
      <c r="F216" s="78"/>
      <c r="G216" s="25"/>
      <c r="H216" s="93"/>
      <c r="I216" s="23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7"/>
      <c r="Y216" s="76"/>
      <c r="Z216" s="76"/>
      <c r="AA216" s="76"/>
    </row>
    <row r="217" spans="1:27" customFormat="1" ht="15.75" customHeight="1" x14ac:dyDescent="0.2">
      <c r="A217" s="18"/>
      <c r="B217" s="18"/>
      <c r="C217" s="38"/>
      <c r="D217" s="111"/>
      <c r="E217" s="112"/>
      <c r="F217" s="78"/>
      <c r="G217" s="25"/>
      <c r="H217" s="93"/>
      <c r="I217" s="23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7"/>
      <c r="Y217" s="76"/>
      <c r="Z217" s="76"/>
      <c r="AA217" s="76"/>
    </row>
    <row r="218" spans="1:27" customFormat="1" ht="15.75" customHeight="1" x14ac:dyDescent="0.2">
      <c r="A218" s="18"/>
      <c r="B218" s="18"/>
      <c r="C218" s="38"/>
      <c r="D218" s="111"/>
      <c r="E218" s="112"/>
      <c r="F218" s="78"/>
      <c r="G218" s="25"/>
      <c r="H218" s="93"/>
      <c r="I218" s="23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7"/>
      <c r="Y218" s="76"/>
      <c r="Z218" s="76"/>
      <c r="AA218" s="76"/>
    </row>
    <row r="219" spans="1:27" customFormat="1" ht="15.75" customHeight="1" x14ac:dyDescent="0.2">
      <c r="A219" s="18"/>
      <c r="B219" s="18"/>
      <c r="C219" s="38"/>
      <c r="D219" s="111"/>
      <c r="E219" s="112"/>
      <c r="F219" s="78"/>
      <c r="G219" s="25"/>
      <c r="H219" s="93"/>
      <c r="I219" s="23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7"/>
      <c r="Y219" s="76"/>
      <c r="Z219" s="76"/>
      <c r="AA219" s="76"/>
    </row>
    <row r="220" spans="1:27" customFormat="1" ht="15.75" customHeight="1" x14ac:dyDescent="0.2">
      <c r="A220" s="18"/>
      <c r="B220" s="18"/>
      <c r="C220" s="38"/>
      <c r="D220" s="111"/>
      <c r="E220" s="112"/>
      <c r="F220" s="78"/>
      <c r="G220" s="25"/>
      <c r="H220" s="93"/>
      <c r="I220" s="23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7"/>
      <c r="Y220" s="76"/>
      <c r="Z220" s="76"/>
      <c r="AA220" s="76"/>
    </row>
    <row r="221" spans="1:27" customFormat="1" ht="15.75" customHeight="1" x14ac:dyDescent="0.2">
      <c r="A221" s="18"/>
      <c r="B221" s="18"/>
      <c r="C221" s="38"/>
      <c r="D221" s="111"/>
      <c r="E221" s="112"/>
      <c r="F221" s="78"/>
      <c r="G221" s="25"/>
      <c r="H221" s="93"/>
      <c r="I221" s="23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7"/>
      <c r="Y221" s="76"/>
      <c r="Z221" s="76"/>
      <c r="AA221" s="76"/>
    </row>
    <row r="222" spans="1:27" customFormat="1" ht="15.75" customHeight="1" x14ac:dyDescent="0.2">
      <c r="A222" s="18"/>
      <c r="B222" s="18"/>
      <c r="C222" s="38"/>
      <c r="D222" s="111"/>
      <c r="E222" s="112"/>
      <c r="F222" s="78"/>
      <c r="G222" s="25"/>
      <c r="H222" s="93"/>
      <c r="I222" s="23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7"/>
      <c r="Y222" s="76"/>
      <c r="Z222" s="76"/>
      <c r="AA222" s="76"/>
    </row>
    <row r="223" spans="1:27" customFormat="1" ht="15.75" customHeight="1" x14ac:dyDescent="0.2">
      <c r="A223" s="18"/>
      <c r="B223" s="18"/>
      <c r="C223" s="38"/>
      <c r="D223" s="111"/>
      <c r="E223" s="112"/>
      <c r="F223" s="78"/>
      <c r="G223" s="25"/>
      <c r="H223" s="93"/>
      <c r="I223" s="23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7"/>
      <c r="Y223" s="76"/>
      <c r="Z223" s="76"/>
      <c r="AA223" s="76"/>
    </row>
    <row r="224" spans="1:27" customFormat="1" ht="15.75" customHeight="1" x14ac:dyDescent="0.2">
      <c r="A224" s="18"/>
      <c r="B224" s="18"/>
      <c r="C224" s="38"/>
      <c r="D224" s="111"/>
      <c r="E224" s="112"/>
      <c r="F224" s="78"/>
      <c r="G224" s="25"/>
      <c r="H224" s="93"/>
      <c r="I224" s="23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7"/>
      <c r="Y224" s="76"/>
      <c r="Z224" s="76"/>
      <c r="AA224" s="76"/>
    </row>
    <row r="225" spans="1:27" customFormat="1" ht="15.75" customHeight="1" x14ac:dyDescent="0.2">
      <c r="A225" s="18"/>
      <c r="B225" s="18"/>
      <c r="C225" s="38"/>
      <c r="D225" s="111"/>
      <c r="E225" s="112"/>
      <c r="F225" s="78"/>
      <c r="G225" s="25"/>
      <c r="H225" s="93"/>
      <c r="I225" s="23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7"/>
      <c r="Y225" s="76"/>
      <c r="Z225" s="76"/>
      <c r="AA225" s="76"/>
    </row>
    <row r="226" spans="1:27" customFormat="1" ht="15.75" customHeight="1" x14ac:dyDescent="0.2">
      <c r="A226" s="18"/>
      <c r="B226" s="18"/>
      <c r="C226" s="38"/>
      <c r="D226" s="111"/>
      <c r="E226" s="112"/>
      <c r="F226" s="78"/>
      <c r="G226" s="25"/>
      <c r="H226" s="93"/>
      <c r="I226" s="23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7"/>
      <c r="Y226" s="76"/>
      <c r="Z226" s="76"/>
      <c r="AA226" s="76"/>
    </row>
    <row r="227" spans="1:27" customFormat="1" ht="15.75" customHeight="1" x14ac:dyDescent="0.2">
      <c r="A227" s="18"/>
      <c r="B227" s="18"/>
      <c r="C227" s="38"/>
      <c r="D227" s="111"/>
      <c r="E227" s="112"/>
      <c r="F227" s="78"/>
      <c r="G227" s="25"/>
      <c r="H227" s="93"/>
      <c r="I227" s="23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7"/>
      <c r="Y227" s="76"/>
      <c r="Z227" s="76"/>
      <c r="AA227" s="76"/>
    </row>
    <row r="228" spans="1:27" customFormat="1" ht="15.75" customHeight="1" x14ac:dyDescent="0.2">
      <c r="A228" s="18"/>
      <c r="B228" s="18"/>
      <c r="C228" s="38"/>
      <c r="D228" s="111"/>
      <c r="E228" s="112"/>
      <c r="F228" s="78"/>
      <c r="G228" s="25"/>
      <c r="H228" s="93"/>
      <c r="I228" s="23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7"/>
      <c r="Y228" s="76"/>
      <c r="Z228" s="76"/>
      <c r="AA228" s="76"/>
    </row>
    <row r="229" spans="1:27" customFormat="1" ht="15.75" customHeight="1" x14ac:dyDescent="0.2">
      <c r="A229" s="18"/>
      <c r="B229" s="18"/>
      <c r="C229" s="38"/>
      <c r="D229" s="111"/>
      <c r="E229" s="112"/>
      <c r="F229" s="78"/>
      <c r="G229" s="25"/>
      <c r="H229" s="93"/>
      <c r="I229" s="23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7"/>
      <c r="Y229" s="76"/>
      <c r="Z229" s="76"/>
      <c r="AA229" s="76"/>
    </row>
    <row r="230" spans="1:27" customFormat="1" ht="15.75" customHeight="1" x14ac:dyDescent="0.2">
      <c r="A230" s="18"/>
      <c r="B230" s="18"/>
      <c r="C230" s="38"/>
      <c r="D230" s="111"/>
      <c r="E230" s="112"/>
      <c r="F230" s="78"/>
      <c r="G230" s="25"/>
      <c r="H230" s="93"/>
      <c r="I230" s="23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7"/>
      <c r="Y230" s="76"/>
      <c r="Z230" s="76"/>
      <c r="AA230" s="76"/>
    </row>
    <row r="231" spans="1:27" customFormat="1" ht="15.75" customHeight="1" x14ac:dyDescent="0.2">
      <c r="A231" s="18"/>
      <c r="B231" s="18"/>
      <c r="C231" s="38"/>
      <c r="D231" s="111"/>
      <c r="E231" s="112"/>
      <c r="F231" s="78"/>
      <c r="G231" s="25"/>
      <c r="H231" s="93"/>
      <c r="I231" s="23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7"/>
      <c r="Y231" s="76"/>
      <c r="Z231" s="76"/>
      <c r="AA231" s="76"/>
    </row>
    <row r="232" spans="1:27" customFormat="1" ht="15.75" customHeight="1" x14ac:dyDescent="0.2">
      <c r="A232" s="18"/>
      <c r="B232" s="18"/>
      <c r="C232" s="38"/>
      <c r="D232" s="111"/>
      <c r="E232" s="112"/>
      <c r="F232" s="78"/>
      <c r="G232" s="25"/>
      <c r="H232" s="93"/>
      <c r="I232" s="23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7"/>
      <c r="Y232" s="76"/>
      <c r="Z232" s="76"/>
      <c r="AA232" s="76"/>
    </row>
    <row r="233" spans="1:27" customFormat="1" ht="15.75" customHeight="1" x14ac:dyDescent="0.2">
      <c r="A233" s="18"/>
      <c r="B233" s="18"/>
      <c r="C233" s="38"/>
      <c r="D233" s="111"/>
      <c r="E233" s="112"/>
      <c r="F233" s="78"/>
      <c r="G233" s="25"/>
      <c r="H233" s="93"/>
      <c r="I233" s="23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7"/>
      <c r="Y233" s="76"/>
      <c r="Z233" s="76"/>
      <c r="AA233" s="76"/>
    </row>
    <row r="234" spans="1:27" customFormat="1" ht="15.75" customHeight="1" x14ac:dyDescent="0.2">
      <c r="A234" s="18"/>
      <c r="B234" s="18"/>
      <c r="C234" s="38"/>
      <c r="D234" s="111"/>
      <c r="E234" s="112"/>
      <c r="F234" s="78"/>
      <c r="G234" s="25"/>
      <c r="H234" s="93"/>
      <c r="I234" s="23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7"/>
      <c r="Y234" s="76"/>
      <c r="Z234" s="76"/>
      <c r="AA234" s="76"/>
    </row>
    <row r="235" spans="1:27" customFormat="1" ht="15.75" customHeight="1" x14ac:dyDescent="0.2">
      <c r="A235" s="18"/>
      <c r="B235" s="18"/>
      <c r="C235" s="38"/>
      <c r="D235" s="111"/>
      <c r="E235" s="112"/>
      <c r="F235" s="78"/>
      <c r="G235" s="25"/>
      <c r="H235" s="93"/>
      <c r="I235" s="23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7"/>
      <c r="Y235" s="76"/>
      <c r="Z235" s="76"/>
      <c r="AA235" s="76"/>
    </row>
    <row r="236" spans="1:27" customFormat="1" ht="15.75" customHeight="1" x14ac:dyDescent="0.2">
      <c r="A236" s="18"/>
      <c r="B236" s="18"/>
      <c r="C236" s="38"/>
      <c r="D236" s="111"/>
      <c r="E236" s="112"/>
      <c r="F236" s="78"/>
      <c r="G236" s="25"/>
      <c r="H236" s="93"/>
      <c r="I236" s="23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7"/>
      <c r="Y236" s="76"/>
      <c r="Z236" s="76"/>
      <c r="AA236" s="76"/>
    </row>
    <row r="237" spans="1:27" customFormat="1" ht="15.75" customHeight="1" x14ac:dyDescent="0.2">
      <c r="A237" s="18"/>
      <c r="B237" s="18"/>
      <c r="C237" s="38"/>
      <c r="D237" s="111"/>
      <c r="E237" s="112"/>
      <c r="F237" s="78"/>
      <c r="G237" s="25"/>
      <c r="H237" s="93"/>
      <c r="I237" s="23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7"/>
      <c r="Y237" s="76"/>
      <c r="Z237" s="76"/>
      <c r="AA237" s="76"/>
    </row>
    <row r="238" spans="1:27" customFormat="1" ht="15.75" customHeight="1" x14ac:dyDescent="0.2">
      <c r="A238" s="18"/>
      <c r="B238" s="18"/>
      <c r="C238" s="38"/>
      <c r="D238" s="111"/>
      <c r="E238" s="112"/>
      <c r="F238" s="78"/>
      <c r="G238" s="25"/>
      <c r="H238" s="93"/>
      <c r="I238" s="23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7"/>
      <c r="Y238" s="76"/>
      <c r="Z238" s="76"/>
      <c r="AA238" s="76"/>
    </row>
    <row r="239" spans="1:27" customFormat="1" ht="15.75" customHeight="1" x14ac:dyDescent="0.2">
      <c r="A239" s="18"/>
      <c r="B239" s="18"/>
      <c r="C239" s="38"/>
      <c r="D239" s="111"/>
      <c r="E239" s="112"/>
      <c r="F239" s="78"/>
      <c r="G239" s="25"/>
      <c r="H239" s="93"/>
      <c r="I239" s="23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7"/>
      <c r="Y239" s="76"/>
      <c r="Z239" s="76"/>
      <c r="AA239" s="76"/>
    </row>
    <row r="240" spans="1:27" customFormat="1" ht="15.75" customHeight="1" x14ac:dyDescent="0.2">
      <c r="A240" s="18"/>
      <c r="B240" s="18"/>
      <c r="C240" s="38"/>
      <c r="D240" s="111"/>
      <c r="E240" s="112"/>
      <c r="F240" s="78"/>
      <c r="G240" s="25"/>
      <c r="H240" s="93"/>
      <c r="I240" s="23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7"/>
      <c r="Y240" s="76"/>
      <c r="Z240" s="76"/>
      <c r="AA240" s="76"/>
    </row>
    <row r="241" spans="1:27" customFormat="1" ht="15.75" customHeight="1" x14ac:dyDescent="0.2">
      <c r="A241" s="18"/>
      <c r="B241" s="18"/>
      <c r="C241" s="38"/>
      <c r="D241" s="111"/>
      <c r="E241" s="112"/>
      <c r="F241" s="78"/>
      <c r="G241" s="25"/>
      <c r="H241" s="93"/>
      <c r="I241" s="23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7"/>
      <c r="Y241" s="76"/>
      <c r="Z241" s="76"/>
      <c r="AA241" s="76"/>
    </row>
    <row r="242" spans="1:27" customFormat="1" ht="15.75" customHeight="1" x14ac:dyDescent="0.2">
      <c r="A242" s="18"/>
      <c r="B242" s="18"/>
      <c r="C242" s="38"/>
      <c r="D242" s="111"/>
      <c r="E242" s="112"/>
      <c r="F242" s="78"/>
      <c r="G242" s="25"/>
      <c r="H242" s="93"/>
      <c r="I242" s="23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7"/>
      <c r="Y242" s="76"/>
      <c r="Z242" s="76"/>
      <c r="AA242" s="76"/>
    </row>
    <row r="243" spans="1:27" customFormat="1" ht="15.75" customHeight="1" x14ac:dyDescent="0.2">
      <c r="A243" s="18"/>
      <c r="B243" s="18"/>
      <c r="C243" s="38"/>
      <c r="D243" s="111"/>
      <c r="E243" s="112"/>
      <c r="F243" s="78"/>
      <c r="G243" s="25"/>
      <c r="H243" s="93"/>
      <c r="I243" s="23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7"/>
      <c r="Y243" s="76"/>
      <c r="Z243" s="76"/>
      <c r="AA243" s="76"/>
    </row>
    <row r="244" spans="1:27" customFormat="1" ht="15.75" customHeight="1" x14ac:dyDescent="0.2">
      <c r="A244" s="18"/>
      <c r="B244" s="18"/>
      <c r="C244" s="38"/>
      <c r="D244" s="111"/>
      <c r="E244" s="112"/>
      <c r="F244" s="78"/>
      <c r="G244" s="25"/>
      <c r="H244" s="93"/>
      <c r="I244" s="23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7"/>
      <c r="Y244" s="76"/>
      <c r="Z244" s="76"/>
      <c r="AA244" s="76"/>
    </row>
    <row r="245" spans="1:27" customFormat="1" ht="15.75" customHeight="1" x14ac:dyDescent="0.2">
      <c r="A245" s="18"/>
      <c r="B245" s="18"/>
      <c r="C245" s="38"/>
      <c r="D245" s="111"/>
      <c r="E245" s="112"/>
      <c r="F245" s="78"/>
      <c r="G245" s="25"/>
      <c r="H245" s="93"/>
      <c r="I245" s="23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7"/>
      <c r="Y245" s="76"/>
      <c r="Z245" s="76"/>
      <c r="AA245" s="76"/>
    </row>
    <row r="246" spans="1:27" customFormat="1" ht="15.75" customHeight="1" x14ac:dyDescent="0.2">
      <c r="A246" s="18"/>
      <c r="B246" s="18"/>
      <c r="C246" s="38"/>
      <c r="D246" s="111"/>
      <c r="E246" s="112"/>
      <c r="F246" s="78"/>
      <c r="G246" s="25"/>
      <c r="H246" s="93"/>
      <c r="I246" s="23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7"/>
      <c r="Y246" s="76"/>
      <c r="Z246" s="76"/>
      <c r="AA246" s="76"/>
    </row>
    <row r="247" spans="1:27" customFormat="1" ht="15.75" customHeight="1" x14ac:dyDescent="0.2">
      <c r="A247" s="18"/>
      <c r="B247" s="18"/>
      <c r="C247" s="38"/>
      <c r="D247" s="111"/>
      <c r="E247" s="112"/>
      <c r="F247" s="78"/>
      <c r="G247" s="25"/>
      <c r="H247" s="93"/>
      <c r="I247" s="23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7"/>
      <c r="Y247" s="76"/>
      <c r="Z247" s="76"/>
      <c r="AA247" s="76"/>
    </row>
    <row r="248" spans="1:27" customFormat="1" ht="15.75" customHeight="1" x14ac:dyDescent="0.2">
      <c r="A248" s="18"/>
      <c r="B248" s="18"/>
      <c r="C248" s="38"/>
      <c r="D248" s="111"/>
      <c r="E248" s="112"/>
      <c r="F248" s="78"/>
      <c r="G248" s="25"/>
      <c r="H248" s="93"/>
      <c r="I248" s="23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7"/>
      <c r="Y248" s="76"/>
      <c r="Z248" s="76"/>
      <c r="AA248" s="76"/>
    </row>
    <row r="249" spans="1:27" customFormat="1" ht="15.75" customHeight="1" x14ac:dyDescent="0.2">
      <c r="A249" s="18"/>
      <c r="B249" s="18"/>
      <c r="C249" s="38"/>
      <c r="D249" s="111"/>
      <c r="E249" s="112"/>
      <c r="F249" s="78"/>
      <c r="G249" s="25"/>
      <c r="H249" s="93"/>
      <c r="I249" s="23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7"/>
      <c r="Y249" s="76"/>
      <c r="Z249" s="76"/>
      <c r="AA249" s="76"/>
    </row>
    <row r="250" spans="1:27" customFormat="1" ht="15.75" customHeight="1" x14ac:dyDescent="0.2">
      <c r="A250" s="18"/>
      <c r="B250" s="18"/>
      <c r="C250" s="38"/>
      <c r="D250" s="111"/>
      <c r="E250" s="112"/>
      <c r="F250" s="78"/>
      <c r="G250" s="25"/>
      <c r="H250" s="93"/>
      <c r="I250" s="23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7"/>
      <c r="Y250" s="76"/>
      <c r="Z250" s="76"/>
      <c r="AA250" s="76"/>
    </row>
    <row r="251" spans="1:27" customFormat="1" ht="15.75" customHeight="1" x14ac:dyDescent="0.2">
      <c r="A251" s="18"/>
      <c r="B251" s="18"/>
      <c r="C251" s="38"/>
      <c r="D251" s="111"/>
      <c r="E251" s="112"/>
      <c r="F251" s="78"/>
      <c r="G251" s="25"/>
      <c r="H251" s="93"/>
      <c r="I251" s="23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7"/>
      <c r="Y251" s="76"/>
      <c r="Z251" s="76"/>
      <c r="AA251" s="76"/>
    </row>
    <row r="252" spans="1:27" customFormat="1" ht="15.75" customHeight="1" x14ac:dyDescent="0.2">
      <c r="A252" s="18"/>
      <c r="B252" s="18"/>
      <c r="C252" s="38"/>
      <c r="D252" s="111"/>
      <c r="E252" s="112"/>
      <c r="F252" s="78"/>
      <c r="G252" s="25"/>
      <c r="H252" s="93"/>
      <c r="I252" s="23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7"/>
      <c r="Y252" s="76"/>
      <c r="Z252" s="76"/>
      <c r="AA252" s="76"/>
    </row>
    <row r="253" spans="1:27" customFormat="1" ht="15.75" customHeight="1" x14ac:dyDescent="0.2">
      <c r="A253" s="18"/>
      <c r="B253" s="18"/>
      <c r="C253" s="38"/>
      <c r="D253" s="111"/>
      <c r="E253" s="112"/>
      <c r="F253" s="78"/>
      <c r="G253" s="25"/>
      <c r="H253" s="93"/>
      <c r="I253" s="23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7"/>
      <c r="Y253" s="76"/>
      <c r="Z253" s="76"/>
      <c r="AA253" s="76"/>
    </row>
    <row r="254" spans="1:27" customFormat="1" ht="15.75" customHeight="1" x14ac:dyDescent="0.2">
      <c r="A254" s="18"/>
      <c r="B254" s="18"/>
      <c r="C254" s="38"/>
      <c r="D254" s="111"/>
      <c r="E254" s="112"/>
      <c r="F254" s="78"/>
      <c r="G254" s="25"/>
      <c r="H254" s="93"/>
      <c r="I254" s="23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7"/>
      <c r="Y254" s="76"/>
      <c r="Z254" s="76"/>
      <c r="AA254" s="76"/>
    </row>
    <row r="255" spans="1:27" customFormat="1" ht="15.75" customHeight="1" x14ac:dyDescent="0.2">
      <c r="A255" s="18"/>
      <c r="B255" s="73"/>
      <c r="C255" s="67"/>
      <c r="D255" s="107"/>
      <c r="E255" s="113"/>
      <c r="F255" s="78"/>
      <c r="G255" s="25"/>
      <c r="H255" s="93"/>
      <c r="I255" s="23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7"/>
      <c r="Y255" s="76"/>
      <c r="Z255" s="76"/>
      <c r="AA255" s="76"/>
    </row>
    <row r="256" spans="1:27" customFormat="1" ht="15.75" customHeight="1" x14ac:dyDescent="0.2">
      <c r="A256" s="18"/>
      <c r="B256" s="18"/>
      <c r="C256" s="83"/>
      <c r="D256" s="83"/>
      <c r="E256" s="1"/>
      <c r="F256" s="78"/>
      <c r="G256" s="23"/>
      <c r="H256" s="93"/>
      <c r="I256" s="23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7"/>
      <c r="Y256" s="76"/>
      <c r="Z256" s="76"/>
      <c r="AA256" s="76"/>
    </row>
    <row r="257" spans="1:27" customFormat="1" ht="15.75" customHeight="1" x14ac:dyDescent="0.2">
      <c r="A257" s="18"/>
      <c r="B257" s="18"/>
      <c r="C257" s="59"/>
      <c r="D257" s="107"/>
      <c r="E257" s="108"/>
      <c r="F257" s="114"/>
      <c r="G257" s="25"/>
      <c r="H257" s="93"/>
      <c r="I257" s="23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7"/>
      <c r="Y257" s="76"/>
      <c r="Z257" s="76"/>
      <c r="AA257" s="76"/>
    </row>
    <row r="258" spans="1:27" customFormat="1" ht="15.75" customHeight="1" x14ac:dyDescent="0.2">
      <c r="A258" s="18"/>
      <c r="B258" s="18"/>
      <c r="C258" s="59"/>
      <c r="D258" s="107"/>
      <c r="E258" s="108"/>
      <c r="F258" s="114"/>
      <c r="G258" s="25"/>
      <c r="H258" s="93"/>
      <c r="I258" s="23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7"/>
      <c r="Y258" s="76"/>
      <c r="Z258" s="76"/>
      <c r="AA258" s="76"/>
    </row>
    <row r="259" spans="1:27" customFormat="1" ht="15.75" customHeight="1" x14ac:dyDescent="0.2">
      <c r="A259" s="18"/>
      <c r="B259" s="18"/>
      <c r="C259" s="59"/>
      <c r="D259" s="107"/>
      <c r="E259" s="108"/>
      <c r="F259" s="114"/>
      <c r="G259" s="25"/>
      <c r="H259" s="93"/>
      <c r="I259" s="23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7"/>
      <c r="Y259" s="76"/>
      <c r="Z259" s="76"/>
      <c r="AA259" s="76"/>
    </row>
    <row r="260" spans="1:27" customFormat="1" ht="15.75" customHeight="1" x14ac:dyDescent="0.2">
      <c r="A260" s="18"/>
      <c r="B260" s="18"/>
      <c r="C260" s="59"/>
      <c r="D260" s="107"/>
      <c r="E260" s="108"/>
      <c r="F260" s="114"/>
      <c r="G260" s="25"/>
      <c r="H260" s="93"/>
      <c r="I260" s="23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7"/>
      <c r="Y260" s="76"/>
      <c r="Z260" s="76"/>
      <c r="AA260" s="76"/>
    </row>
    <row r="261" spans="1:27" customFormat="1" ht="15.75" customHeight="1" x14ac:dyDescent="0.2">
      <c r="A261" s="18"/>
      <c r="B261" s="18"/>
      <c r="C261" s="59"/>
      <c r="D261" s="107"/>
      <c r="E261" s="108"/>
      <c r="F261" s="114"/>
      <c r="G261" s="25"/>
      <c r="H261" s="93"/>
      <c r="I261" s="23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7"/>
      <c r="Y261" s="76"/>
      <c r="Z261" s="76"/>
      <c r="AA261" s="76"/>
    </row>
    <row r="262" spans="1:27" customFormat="1" ht="15.75" customHeight="1" x14ac:dyDescent="0.2">
      <c r="A262" s="18"/>
      <c r="B262" s="18"/>
      <c r="C262" s="59"/>
      <c r="D262" s="107"/>
      <c r="E262" s="108"/>
      <c r="F262" s="114"/>
      <c r="G262" s="25"/>
      <c r="H262" s="93"/>
      <c r="I262" s="23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7"/>
      <c r="Y262" s="76"/>
      <c r="Z262" s="76"/>
      <c r="AA262" s="76"/>
    </row>
    <row r="263" spans="1:27" customFormat="1" ht="15.75" customHeight="1" x14ac:dyDescent="0.2">
      <c r="A263" s="18"/>
      <c r="B263" s="18"/>
      <c r="C263" s="59"/>
      <c r="D263" s="107"/>
      <c r="E263" s="108"/>
      <c r="F263" s="114"/>
      <c r="G263" s="25"/>
      <c r="H263" s="93"/>
      <c r="I263" s="23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7"/>
      <c r="Y263" s="76"/>
      <c r="Z263" s="76"/>
      <c r="AA263" s="76"/>
    </row>
    <row r="264" spans="1:27" customFormat="1" ht="15.75" customHeight="1" x14ac:dyDescent="0.2">
      <c r="A264" s="18"/>
      <c r="B264" s="18"/>
      <c r="C264" s="59"/>
      <c r="D264" s="107"/>
      <c r="E264" s="108"/>
      <c r="F264" s="114"/>
      <c r="G264" s="25"/>
      <c r="H264" s="93"/>
      <c r="I264" s="23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7"/>
      <c r="Y264" s="76"/>
      <c r="Z264" s="76"/>
      <c r="AA264" s="76"/>
    </row>
    <row r="265" spans="1:27" customFormat="1" ht="15.75" customHeight="1" x14ac:dyDescent="0.2">
      <c r="A265" s="18"/>
      <c r="B265" s="18"/>
      <c r="C265" s="59"/>
      <c r="D265" s="107"/>
      <c r="E265" s="108"/>
      <c r="F265" s="114"/>
      <c r="G265" s="25"/>
      <c r="H265" s="93"/>
      <c r="I265" s="23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7"/>
      <c r="Y265" s="76"/>
      <c r="Z265" s="76"/>
      <c r="AA265" s="76"/>
    </row>
    <row r="266" spans="1:27" customFormat="1" ht="15.75" customHeight="1" x14ac:dyDescent="0.2">
      <c r="A266" s="18"/>
      <c r="B266" s="18"/>
      <c r="C266" s="59"/>
      <c r="D266" s="107"/>
      <c r="E266" s="108"/>
      <c r="F266" s="114"/>
      <c r="G266" s="25"/>
      <c r="H266" s="93"/>
      <c r="I266" s="23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7"/>
      <c r="Y266" s="76"/>
      <c r="Z266" s="76"/>
      <c r="AA266" s="76"/>
    </row>
    <row r="267" spans="1:27" customFormat="1" ht="15.75" customHeight="1" x14ac:dyDescent="0.2">
      <c r="A267" s="18"/>
      <c r="B267" s="18"/>
      <c r="C267" s="59"/>
      <c r="D267" s="107"/>
      <c r="E267" s="108"/>
      <c r="F267" s="114"/>
      <c r="G267" s="25"/>
      <c r="H267" s="93"/>
      <c r="I267" s="23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7"/>
      <c r="Y267" s="76"/>
      <c r="Z267" s="76"/>
      <c r="AA267" s="76"/>
    </row>
    <row r="268" spans="1:27" customFormat="1" ht="15.75" customHeight="1" x14ac:dyDescent="0.2">
      <c r="A268" s="18"/>
      <c r="B268" s="18"/>
      <c r="C268" s="59"/>
      <c r="D268" s="107"/>
      <c r="E268" s="108"/>
      <c r="F268" s="114"/>
      <c r="G268" s="25"/>
      <c r="H268" s="93"/>
      <c r="I268" s="23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7"/>
      <c r="Y268" s="76"/>
      <c r="Z268" s="76"/>
      <c r="AA268" s="76"/>
    </row>
    <row r="269" spans="1:27" customFormat="1" ht="15.75" customHeight="1" x14ac:dyDescent="0.2">
      <c r="A269" s="18"/>
      <c r="B269" s="18"/>
      <c r="C269" s="59"/>
      <c r="D269" s="107"/>
      <c r="E269" s="108"/>
      <c r="F269" s="114"/>
      <c r="G269" s="25"/>
      <c r="H269" s="93"/>
      <c r="I269" s="23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7"/>
      <c r="Y269" s="76"/>
      <c r="Z269" s="76"/>
      <c r="AA269" s="76"/>
    </row>
    <row r="270" spans="1:27" customFormat="1" ht="15.75" customHeight="1" x14ac:dyDescent="0.2">
      <c r="A270" s="18"/>
      <c r="B270" s="18"/>
      <c r="C270" s="59"/>
      <c r="D270" s="107"/>
      <c r="E270" s="108"/>
      <c r="F270" s="114"/>
      <c r="G270" s="25"/>
      <c r="H270" s="93"/>
      <c r="I270" s="23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7"/>
      <c r="Y270" s="76"/>
      <c r="Z270" s="76"/>
      <c r="AA270" s="76"/>
    </row>
    <row r="271" spans="1:27" customFormat="1" ht="15.75" customHeight="1" x14ac:dyDescent="0.2">
      <c r="A271" s="18"/>
      <c r="B271" s="18"/>
      <c r="C271" s="59"/>
      <c r="D271" s="107"/>
      <c r="E271" s="108"/>
      <c r="F271" s="114"/>
      <c r="G271" s="25"/>
      <c r="H271" s="93"/>
      <c r="I271" s="23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7"/>
      <c r="Y271" s="76"/>
      <c r="Z271" s="76"/>
      <c r="AA271" s="76"/>
    </row>
    <row r="272" spans="1:27" customFormat="1" ht="15.75" customHeight="1" x14ac:dyDescent="0.2">
      <c r="A272" s="18"/>
      <c r="B272" s="18"/>
      <c r="C272" s="59"/>
      <c r="D272" s="107"/>
      <c r="E272" s="108"/>
      <c r="F272" s="114"/>
      <c r="G272" s="25"/>
      <c r="H272" s="93"/>
      <c r="I272" s="23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7"/>
      <c r="Y272" s="76"/>
      <c r="Z272" s="76"/>
      <c r="AA272" s="76"/>
    </row>
    <row r="273" spans="1:27" customFormat="1" ht="15.75" customHeight="1" x14ac:dyDescent="0.2">
      <c r="A273" s="18"/>
      <c r="B273" s="18"/>
      <c r="C273" s="59"/>
      <c r="D273" s="107"/>
      <c r="E273" s="108"/>
      <c r="F273" s="114"/>
      <c r="G273" s="25"/>
      <c r="H273" s="93"/>
      <c r="I273" s="23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7"/>
      <c r="Y273" s="76"/>
      <c r="Z273" s="76"/>
      <c r="AA273" s="76"/>
    </row>
    <row r="274" spans="1:27" customFormat="1" ht="15.75" customHeight="1" x14ac:dyDescent="0.2">
      <c r="A274" s="18"/>
      <c r="B274" s="18"/>
      <c r="C274" s="59"/>
      <c r="D274" s="107"/>
      <c r="E274" s="108"/>
      <c r="F274" s="114"/>
      <c r="G274" s="25"/>
      <c r="H274" s="93"/>
      <c r="I274" s="23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7"/>
      <c r="Y274" s="76"/>
      <c r="Z274" s="76"/>
      <c r="AA274" s="76"/>
    </row>
    <row r="275" spans="1:27" customFormat="1" ht="15.75" customHeight="1" x14ac:dyDescent="0.2">
      <c r="A275" s="18"/>
      <c r="B275" s="18"/>
      <c r="C275" s="59"/>
      <c r="D275" s="107"/>
      <c r="E275" s="108"/>
      <c r="F275" s="114"/>
      <c r="G275" s="25"/>
      <c r="H275" s="93"/>
      <c r="I275" s="23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7"/>
      <c r="Y275" s="76"/>
      <c r="Z275" s="76"/>
      <c r="AA275" s="76"/>
    </row>
    <row r="276" spans="1:27" customFormat="1" ht="15.75" customHeight="1" x14ac:dyDescent="0.2">
      <c r="A276" s="18"/>
      <c r="B276" s="18"/>
      <c r="C276" s="59"/>
      <c r="D276" s="107"/>
      <c r="E276" s="108"/>
      <c r="F276" s="114"/>
      <c r="G276" s="25"/>
      <c r="H276" s="93"/>
      <c r="I276" s="23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7"/>
      <c r="Y276" s="76"/>
      <c r="Z276" s="76"/>
      <c r="AA276" s="76"/>
    </row>
    <row r="277" spans="1:27" customFormat="1" ht="15.75" customHeight="1" x14ac:dyDescent="0.2">
      <c r="A277" s="18"/>
      <c r="B277" s="18"/>
      <c r="C277" s="59"/>
      <c r="D277" s="107"/>
      <c r="E277" s="108"/>
      <c r="F277" s="114"/>
      <c r="G277" s="25"/>
      <c r="H277" s="93"/>
      <c r="I277" s="23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7"/>
      <c r="Y277" s="76"/>
      <c r="Z277" s="76"/>
      <c r="AA277" s="76"/>
    </row>
    <row r="278" spans="1:27" customFormat="1" ht="15.75" customHeight="1" x14ac:dyDescent="0.2">
      <c r="A278" s="18"/>
      <c r="B278" s="18"/>
      <c r="C278" s="59"/>
      <c r="D278" s="107"/>
      <c r="E278" s="108"/>
      <c r="F278" s="114"/>
      <c r="G278" s="25"/>
      <c r="H278" s="93"/>
      <c r="I278" s="23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7"/>
      <c r="Y278" s="76"/>
      <c r="Z278" s="76"/>
      <c r="AA278" s="76"/>
    </row>
    <row r="279" spans="1:27" customFormat="1" ht="15.75" customHeight="1" x14ac:dyDescent="0.2">
      <c r="A279" s="18"/>
      <c r="B279" s="18"/>
      <c r="C279" s="59"/>
      <c r="D279" s="107"/>
      <c r="E279" s="108"/>
      <c r="F279" s="114"/>
      <c r="G279" s="25"/>
      <c r="H279" s="93"/>
      <c r="I279" s="23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7"/>
      <c r="Y279" s="76"/>
      <c r="Z279" s="76"/>
      <c r="AA279" s="76"/>
    </row>
    <row r="280" spans="1:27" customFormat="1" ht="15.75" customHeight="1" x14ac:dyDescent="0.2">
      <c r="A280" s="18"/>
      <c r="B280" s="18"/>
      <c r="C280" s="59"/>
      <c r="D280" s="107"/>
      <c r="E280" s="108"/>
      <c r="F280" s="114"/>
      <c r="G280" s="25"/>
      <c r="H280" s="93"/>
      <c r="I280" s="23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7"/>
      <c r="Y280" s="76"/>
      <c r="Z280" s="76"/>
      <c r="AA280" s="76"/>
    </row>
    <row r="281" spans="1:27" customFormat="1" ht="15.75" customHeight="1" x14ac:dyDescent="0.2">
      <c r="A281" s="18"/>
      <c r="B281" s="18"/>
      <c r="C281" s="59"/>
      <c r="D281" s="107"/>
      <c r="E281" s="108"/>
      <c r="F281" s="114"/>
      <c r="G281" s="25"/>
      <c r="H281" s="93"/>
      <c r="I281" s="23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7"/>
      <c r="Y281" s="76"/>
      <c r="Z281" s="76"/>
      <c r="AA281" s="76"/>
    </row>
    <row r="282" spans="1:27" customFormat="1" ht="15.75" customHeight="1" x14ac:dyDescent="0.2">
      <c r="A282" s="18"/>
      <c r="B282" s="18"/>
      <c r="C282" s="59"/>
      <c r="D282" s="107"/>
      <c r="E282" s="108"/>
      <c r="F282" s="114"/>
      <c r="G282" s="25"/>
      <c r="H282" s="93"/>
      <c r="I282" s="23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7"/>
      <c r="Y282" s="76"/>
      <c r="Z282" s="76"/>
      <c r="AA282" s="76"/>
    </row>
    <row r="283" spans="1:27" customFormat="1" ht="15.75" customHeight="1" x14ac:dyDescent="0.2">
      <c r="A283" s="18"/>
      <c r="B283" s="18"/>
      <c r="C283" s="59"/>
      <c r="D283" s="107"/>
      <c r="E283" s="108"/>
      <c r="F283" s="114"/>
      <c r="G283" s="25"/>
      <c r="H283" s="93"/>
      <c r="I283" s="23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7"/>
      <c r="Y283" s="76"/>
      <c r="Z283" s="76"/>
      <c r="AA283" s="76"/>
    </row>
    <row r="284" spans="1:27" customFormat="1" ht="15.75" customHeight="1" x14ac:dyDescent="0.2">
      <c r="A284" s="18"/>
      <c r="B284" s="18"/>
      <c r="C284" s="59"/>
      <c r="D284" s="107"/>
      <c r="E284" s="108"/>
      <c r="F284" s="114"/>
      <c r="G284" s="25"/>
      <c r="H284" s="93"/>
      <c r="I284" s="23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7"/>
      <c r="Y284" s="76"/>
      <c r="Z284" s="76"/>
      <c r="AA284" s="76"/>
    </row>
    <row r="285" spans="1:27" customFormat="1" ht="15.75" customHeight="1" x14ac:dyDescent="0.2">
      <c r="A285" s="18"/>
      <c r="B285" s="18"/>
      <c r="C285" s="59"/>
      <c r="D285" s="107"/>
      <c r="E285" s="108"/>
      <c r="F285" s="114"/>
      <c r="G285" s="25"/>
      <c r="H285" s="93"/>
      <c r="I285" s="23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7"/>
      <c r="Y285" s="76"/>
      <c r="Z285" s="76"/>
      <c r="AA285" s="76"/>
    </row>
    <row r="286" spans="1:27" customFormat="1" ht="15.75" customHeight="1" x14ac:dyDescent="0.2">
      <c r="A286" s="80"/>
      <c r="B286" s="80"/>
      <c r="C286" s="59"/>
      <c r="D286" s="107"/>
      <c r="E286" s="108"/>
      <c r="F286" s="114"/>
      <c r="G286" s="25"/>
      <c r="H286" s="93"/>
      <c r="I286" s="23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7"/>
      <c r="Y286" s="76"/>
      <c r="Z286" s="76"/>
      <c r="AA286" s="76"/>
    </row>
    <row r="287" spans="1:27" customFormat="1" ht="15.75" customHeight="1" x14ac:dyDescent="0.2">
      <c r="A287" s="80"/>
      <c r="B287" s="80"/>
      <c r="C287" s="59"/>
      <c r="D287" s="107"/>
      <c r="E287" s="108"/>
      <c r="F287" s="114"/>
      <c r="G287" s="25"/>
      <c r="H287" s="93"/>
      <c r="I287" s="23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7"/>
      <c r="Y287" s="76"/>
      <c r="Z287" s="76"/>
      <c r="AA287" s="76"/>
    </row>
    <row r="288" spans="1:27" customFormat="1" ht="15.75" customHeight="1" x14ac:dyDescent="0.2">
      <c r="A288" s="80"/>
      <c r="B288" s="80"/>
      <c r="C288" s="59"/>
      <c r="D288" s="107"/>
      <c r="E288" s="108"/>
      <c r="F288" s="114"/>
      <c r="G288" s="25"/>
      <c r="H288" s="93"/>
      <c r="I288" s="23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7"/>
      <c r="Y288" s="76"/>
      <c r="Z288" s="76"/>
      <c r="AA288" s="76"/>
    </row>
    <row r="289" spans="1:27" customFormat="1" ht="15.75" customHeight="1" x14ac:dyDescent="0.2">
      <c r="A289" s="80"/>
      <c r="B289" s="80"/>
      <c r="C289" s="59"/>
      <c r="D289" s="107"/>
      <c r="E289" s="108"/>
      <c r="F289" s="114"/>
      <c r="G289" s="25"/>
      <c r="H289" s="93"/>
      <c r="I289" s="23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7"/>
      <c r="Y289" s="76"/>
      <c r="Z289" s="76"/>
      <c r="AA289" s="76"/>
    </row>
    <row r="290" spans="1:27" customFormat="1" ht="15.75" customHeight="1" x14ac:dyDescent="0.2">
      <c r="A290" s="80"/>
      <c r="B290" s="80"/>
      <c r="C290" s="59"/>
      <c r="D290" s="107"/>
      <c r="E290" s="108"/>
      <c r="F290" s="114"/>
      <c r="G290" s="25"/>
      <c r="H290" s="93"/>
      <c r="I290" s="23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7"/>
      <c r="Y290" s="76"/>
      <c r="Z290" s="76"/>
      <c r="AA290" s="76"/>
    </row>
    <row r="291" spans="1:27" customFormat="1" ht="15.75" customHeight="1" x14ac:dyDescent="0.2">
      <c r="A291" s="80"/>
      <c r="B291" s="80"/>
      <c r="C291" s="59"/>
      <c r="D291" s="107"/>
      <c r="E291" s="108"/>
      <c r="F291" s="114"/>
      <c r="G291" s="25"/>
      <c r="H291" s="93"/>
      <c r="I291" s="23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7"/>
      <c r="Y291" s="76"/>
      <c r="Z291" s="76"/>
      <c r="AA291" s="76"/>
    </row>
    <row r="292" spans="1:27" customFormat="1" ht="15.75" customHeight="1" x14ac:dyDescent="0.2">
      <c r="A292" s="80"/>
      <c r="B292" s="80"/>
      <c r="C292" s="59"/>
      <c r="D292" s="107"/>
      <c r="E292" s="108"/>
      <c r="F292" s="114"/>
      <c r="G292" s="25"/>
      <c r="H292" s="93"/>
      <c r="I292" s="23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7"/>
      <c r="Y292" s="76"/>
      <c r="Z292" s="76"/>
      <c r="AA292" s="76"/>
    </row>
    <row r="293" spans="1:27" customFormat="1" ht="15.75" customHeight="1" x14ac:dyDescent="0.2">
      <c r="A293" s="80"/>
      <c r="B293" s="80"/>
      <c r="C293" s="59"/>
      <c r="D293" s="107"/>
      <c r="E293" s="108"/>
      <c r="F293" s="114"/>
      <c r="G293" s="25"/>
      <c r="H293" s="93"/>
      <c r="I293" s="23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7"/>
      <c r="Y293" s="76"/>
      <c r="Z293" s="76"/>
      <c r="AA293" s="76"/>
    </row>
    <row r="294" spans="1:27" customFormat="1" ht="15.75" customHeight="1" x14ac:dyDescent="0.2">
      <c r="A294" s="80"/>
      <c r="B294" s="80"/>
      <c r="C294" s="59"/>
      <c r="D294" s="107"/>
      <c r="E294" s="108"/>
      <c r="F294" s="114"/>
      <c r="G294" s="25"/>
      <c r="H294" s="93"/>
      <c r="I294" s="23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7"/>
      <c r="Y294" s="76"/>
      <c r="Z294" s="76"/>
      <c r="AA294" s="76"/>
    </row>
    <row r="295" spans="1:27" customFormat="1" ht="15.75" customHeight="1" x14ac:dyDescent="0.2">
      <c r="A295" s="80"/>
      <c r="B295" s="80"/>
      <c r="C295" s="59"/>
      <c r="D295" s="107"/>
      <c r="E295" s="108"/>
      <c r="F295" s="114"/>
      <c r="G295" s="25"/>
      <c r="H295" s="93"/>
      <c r="I295" s="23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7"/>
      <c r="Y295" s="76"/>
      <c r="Z295" s="76"/>
      <c r="AA295" s="76"/>
    </row>
    <row r="296" spans="1:27" customFormat="1" ht="15.75" customHeight="1" x14ac:dyDescent="0.2">
      <c r="A296" s="80"/>
      <c r="B296" s="80"/>
      <c r="C296" s="59"/>
      <c r="D296" s="107"/>
      <c r="E296" s="108"/>
      <c r="F296" s="114"/>
      <c r="G296" s="25"/>
      <c r="H296" s="93"/>
      <c r="I296" s="23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7"/>
      <c r="Y296" s="76"/>
      <c r="Z296" s="76"/>
      <c r="AA296" s="76"/>
    </row>
    <row r="297" spans="1:27" customFormat="1" ht="15.75" customHeight="1" x14ac:dyDescent="0.2">
      <c r="A297" s="80"/>
      <c r="B297" s="80"/>
      <c r="C297" s="59"/>
      <c r="D297" s="107"/>
      <c r="E297" s="108"/>
      <c r="F297" s="114"/>
      <c r="G297" s="25"/>
      <c r="H297" s="93"/>
      <c r="I297" s="23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7"/>
      <c r="Y297" s="76"/>
      <c r="Z297" s="76"/>
      <c r="AA297" s="76"/>
    </row>
    <row r="298" spans="1:27" customFormat="1" ht="15.75" customHeight="1" x14ac:dyDescent="0.2">
      <c r="A298" s="80"/>
      <c r="B298" s="80"/>
      <c r="C298" s="59"/>
      <c r="D298" s="107"/>
      <c r="E298" s="108"/>
      <c r="F298" s="114"/>
      <c r="G298" s="25"/>
      <c r="H298" s="93"/>
      <c r="I298" s="23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7"/>
      <c r="Y298" s="76"/>
      <c r="Z298" s="76"/>
      <c r="AA298" s="76"/>
    </row>
    <row r="299" spans="1:27" customFormat="1" ht="15.75" customHeight="1" x14ac:dyDescent="0.2">
      <c r="A299" s="80"/>
      <c r="B299" s="80"/>
      <c r="C299" s="59"/>
      <c r="D299" s="107"/>
      <c r="E299" s="108"/>
      <c r="F299" s="114"/>
      <c r="G299" s="25"/>
      <c r="H299" s="93"/>
      <c r="I299" s="23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7"/>
      <c r="Y299" s="76"/>
      <c r="Z299" s="76"/>
      <c r="AA299" s="76"/>
    </row>
    <row r="300" spans="1:27" customFormat="1" ht="15.75" customHeight="1" x14ac:dyDescent="0.2">
      <c r="A300" s="80"/>
      <c r="B300" s="80"/>
      <c r="C300" s="59"/>
      <c r="D300" s="107"/>
      <c r="E300" s="108"/>
      <c r="F300" s="114"/>
      <c r="G300" s="25"/>
      <c r="H300" s="93"/>
      <c r="I300" s="23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7"/>
      <c r="Y300" s="76"/>
      <c r="Z300" s="76"/>
      <c r="AA300" s="76"/>
    </row>
    <row r="301" spans="1:27" customFormat="1" ht="15.75" customHeight="1" x14ac:dyDescent="0.2">
      <c r="A301" s="80"/>
      <c r="B301" s="80"/>
      <c r="C301" s="59"/>
      <c r="D301" s="107"/>
      <c r="E301" s="108"/>
      <c r="F301" s="114"/>
      <c r="G301" s="25"/>
      <c r="H301" s="93"/>
      <c r="I301" s="23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7"/>
      <c r="Y301" s="76"/>
      <c r="Z301" s="76"/>
      <c r="AA301" s="76"/>
    </row>
    <row r="302" spans="1:27" customFormat="1" ht="15.75" customHeight="1" x14ac:dyDescent="0.2">
      <c r="A302" s="80"/>
      <c r="B302" s="80"/>
      <c r="C302" s="59"/>
      <c r="D302" s="107"/>
      <c r="E302" s="108"/>
      <c r="F302" s="114"/>
      <c r="G302" s="25"/>
      <c r="H302" s="93"/>
      <c r="I302" s="23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7"/>
      <c r="Y302" s="76"/>
      <c r="Z302" s="76"/>
      <c r="AA302" s="76"/>
    </row>
    <row r="303" spans="1:27" customFormat="1" ht="15.75" customHeight="1" x14ac:dyDescent="0.2">
      <c r="A303" s="80"/>
      <c r="B303" s="80"/>
      <c r="C303" s="59"/>
      <c r="D303" s="107"/>
      <c r="E303" s="108"/>
      <c r="F303" s="114"/>
      <c r="G303" s="25"/>
      <c r="H303" s="93"/>
      <c r="I303" s="23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7"/>
      <c r="Y303" s="76"/>
      <c r="Z303" s="76"/>
      <c r="AA303" s="76"/>
    </row>
    <row r="304" spans="1:27" customFormat="1" ht="15.75" customHeight="1" x14ac:dyDescent="0.2">
      <c r="A304" s="80"/>
      <c r="B304" s="80"/>
      <c r="C304" s="59"/>
      <c r="D304" s="107"/>
      <c r="E304" s="108"/>
      <c r="F304" s="114"/>
      <c r="G304" s="25"/>
      <c r="H304" s="93"/>
      <c r="I304" s="23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7"/>
      <c r="Y304" s="76"/>
      <c r="Z304" s="76"/>
      <c r="AA304" s="76"/>
    </row>
    <row r="305" spans="1:27" customFormat="1" ht="15.75" customHeight="1" x14ac:dyDescent="0.2">
      <c r="A305" s="80"/>
      <c r="B305" s="80"/>
      <c r="C305" s="59"/>
      <c r="D305" s="107"/>
      <c r="E305" s="108"/>
      <c r="F305" s="114"/>
      <c r="G305" s="25"/>
      <c r="H305" s="93"/>
      <c r="I305" s="23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7"/>
      <c r="Y305" s="76"/>
      <c r="Z305" s="76"/>
      <c r="AA305" s="76"/>
    </row>
    <row r="306" spans="1:27" customFormat="1" ht="15.75" customHeight="1" x14ac:dyDescent="0.2">
      <c r="A306" s="80"/>
      <c r="B306" s="80"/>
      <c r="C306" s="59"/>
      <c r="D306" s="107"/>
      <c r="E306" s="108"/>
      <c r="F306" s="114"/>
      <c r="G306" s="25"/>
      <c r="H306" s="93"/>
      <c r="I306" s="23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7"/>
      <c r="Y306" s="76"/>
      <c r="Z306" s="76"/>
      <c r="AA306" s="76"/>
    </row>
    <row r="307" spans="1:27" customFormat="1" ht="15.75" customHeight="1" x14ac:dyDescent="0.2">
      <c r="A307" s="80"/>
      <c r="B307" s="80"/>
      <c r="C307" s="59"/>
      <c r="D307" s="107"/>
      <c r="E307" s="108"/>
      <c r="F307" s="114"/>
      <c r="G307" s="25"/>
      <c r="H307" s="93"/>
      <c r="I307" s="23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7"/>
      <c r="Y307" s="76"/>
      <c r="Z307" s="76"/>
      <c r="AA307" s="76"/>
    </row>
    <row r="308" spans="1:27" customFormat="1" ht="15.75" customHeight="1" x14ac:dyDescent="0.2">
      <c r="A308" s="80"/>
      <c r="B308" s="80"/>
      <c r="C308" s="59"/>
      <c r="D308" s="107"/>
      <c r="E308" s="108"/>
      <c r="F308" s="114"/>
      <c r="G308" s="25"/>
      <c r="H308" s="93"/>
      <c r="I308" s="23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7"/>
      <c r="Y308" s="76"/>
      <c r="Z308" s="76"/>
      <c r="AA308" s="76"/>
    </row>
    <row r="309" spans="1:27" customFormat="1" ht="15.75" customHeight="1" x14ac:dyDescent="0.2">
      <c r="A309" s="80"/>
      <c r="B309" s="80"/>
      <c r="C309" s="59"/>
      <c r="D309" s="107"/>
      <c r="E309" s="108"/>
      <c r="F309" s="114"/>
      <c r="G309" s="25"/>
      <c r="H309" s="93"/>
      <c r="I309" s="23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7"/>
      <c r="Y309" s="76"/>
      <c r="Z309" s="76"/>
      <c r="AA309" s="76"/>
    </row>
    <row r="310" spans="1:27" customFormat="1" ht="15.75" customHeight="1" x14ac:dyDescent="0.2">
      <c r="A310" s="80"/>
      <c r="B310" s="80"/>
      <c r="C310" s="59"/>
      <c r="D310" s="107"/>
      <c r="E310" s="108"/>
      <c r="F310" s="114"/>
      <c r="G310" s="25"/>
      <c r="H310" s="93"/>
      <c r="I310" s="23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7"/>
      <c r="Y310" s="76"/>
      <c r="Z310" s="76"/>
      <c r="AA310" s="76"/>
    </row>
    <row r="311" spans="1:27" customFormat="1" ht="15.75" customHeight="1" x14ac:dyDescent="0.2">
      <c r="A311" s="80"/>
      <c r="B311" s="80"/>
      <c r="C311" s="59"/>
      <c r="D311" s="107"/>
      <c r="E311" s="108"/>
      <c r="F311" s="114"/>
      <c r="G311" s="25"/>
      <c r="H311" s="93"/>
      <c r="I311" s="23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7"/>
      <c r="Y311" s="76"/>
      <c r="Z311" s="76"/>
      <c r="AA311" s="76"/>
    </row>
    <row r="312" spans="1:27" customFormat="1" ht="15.75" customHeight="1" x14ac:dyDescent="0.2">
      <c r="A312" s="80"/>
      <c r="B312" s="80"/>
      <c r="C312" s="59"/>
      <c r="D312" s="107"/>
      <c r="E312" s="108"/>
      <c r="F312" s="114"/>
      <c r="G312" s="25"/>
      <c r="H312" s="93"/>
      <c r="I312" s="23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7"/>
      <c r="Y312" s="76"/>
      <c r="Z312" s="76"/>
      <c r="AA312" s="76"/>
    </row>
    <row r="313" spans="1:27" customFormat="1" ht="15.75" customHeight="1" x14ac:dyDescent="0.2">
      <c r="A313" s="80"/>
      <c r="B313" s="80"/>
      <c r="C313" s="59"/>
      <c r="D313" s="107"/>
      <c r="E313" s="108"/>
      <c r="F313" s="114"/>
      <c r="G313" s="25"/>
      <c r="H313" s="93"/>
      <c r="I313" s="23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7"/>
      <c r="Y313" s="76"/>
      <c r="Z313" s="76"/>
      <c r="AA313" s="76"/>
    </row>
    <row r="314" spans="1:27" customFormat="1" ht="15.75" customHeight="1" x14ac:dyDescent="0.2">
      <c r="A314" s="80"/>
      <c r="B314" s="80"/>
      <c r="C314" s="59"/>
      <c r="D314" s="107"/>
      <c r="E314" s="108"/>
      <c r="F314" s="114"/>
      <c r="G314" s="25"/>
      <c r="H314" s="93"/>
      <c r="I314" s="23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7"/>
      <c r="Y314" s="76"/>
      <c r="Z314" s="76"/>
      <c r="AA314" s="76"/>
    </row>
    <row r="315" spans="1:27" customFormat="1" ht="15.75" customHeight="1" x14ac:dyDescent="0.2">
      <c r="A315" s="80"/>
      <c r="B315" s="80"/>
      <c r="C315" s="59"/>
      <c r="D315" s="107"/>
      <c r="E315" s="108"/>
      <c r="F315" s="114"/>
      <c r="G315" s="25"/>
      <c r="H315" s="93"/>
      <c r="I315" s="23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7"/>
      <c r="Y315" s="76"/>
      <c r="Z315" s="76"/>
      <c r="AA315" s="76"/>
    </row>
    <row r="316" spans="1:27" customFormat="1" ht="15.75" customHeight="1" x14ac:dyDescent="0.2">
      <c r="A316" s="80"/>
      <c r="B316" s="80"/>
      <c r="C316" s="59"/>
      <c r="D316" s="107"/>
      <c r="E316" s="108"/>
      <c r="F316" s="114"/>
      <c r="G316" s="25"/>
      <c r="H316" s="93"/>
      <c r="I316" s="23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7"/>
      <c r="Y316" s="76"/>
      <c r="Z316" s="76"/>
      <c r="AA316" s="76"/>
    </row>
    <row r="317" spans="1:27" customFormat="1" ht="15.75" customHeight="1" x14ac:dyDescent="0.2">
      <c r="A317" s="80"/>
      <c r="B317" s="80"/>
      <c r="C317" s="59"/>
      <c r="D317" s="107"/>
      <c r="E317" s="108"/>
      <c r="F317" s="114"/>
      <c r="G317" s="25"/>
      <c r="H317" s="93"/>
      <c r="I317" s="23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7"/>
      <c r="Y317" s="76"/>
      <c r="Z317" s="76"/>
      <c r="AA317" s="76"/>
    </row>
    <row r="318" spans="1:27" customFormat="1" ht="15.75" customHeight="1" x14ac:dyDescent="0.2">
      <c r="A318" s="80"/>
      <c r="B318" s="80"/>
      <c r="C318" s="59"/>
      <c r="D318" s="107"/>
      <c r="E318" s="108"/>
      <c r="F318" s="114"/>
      <c r="G318" s="25"/>
      <c r="H318" s="93"/>
      <c r="I318" s="23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7"/>
      <c r="Y318" s="76"/>
      <c r="Z318" s="76"/>
      <c r="AA318" s="76"/>
    </row>
    <row r="319" spans="1:27" customFormat="1" ht="15.75" customHeight="1" x14ac:dyDescent="0.2">
      <c r="A319" s="80"/>
      <c r="B319" s="80"/>
      <c r="C319" s="59"/>
      <c r="D319" s="107"/>
      <c r="E319" s="108"/>
      <c r="F319" s="114"/>
      <c r="G319" s="25"/>
      <c r="H319" s="93"/>
      <c r="I319" s="23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7"/>
      <c r="Y319" s="76"/>
      <c r="Z319" s="76"/>
      <c r="AA319" s="76"/>
    </row>
    <row r="320" spans="1:27" customFormat="1" ht="15.75" customHeight="1" x14ac:dyDescent="0.2">
      <c r="A320" s="80"/>
      <c r="B320" s="80"/>
      <c r="C320" s="59"/>
      <c r="D320" s="107"/>
      <c r="E320" s="108"/>
      <c r="F320" s="114"/>
      <c r="G320" s="25"/>
      <c r="H320" s="93"/>
      <c r="I320" s="23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7"/>
      <c r="Y320" s="76"/>
      <c r="Z320" s="76"/>
      <c r="AA320" s="76"/>
    </row>
    <row r="321" spans="1:27" customFormat="1" ht="15.75" customHeight="1" x14ac:dyDescent="0.2">
      <c r="A321" s="80"/>
      <c r="B321" s="80"/>
      <c r="C321" s="59"/>
      <c r="D321" s="107"/>
      <c r="E321" s="108"/>
      <c r="F321" s="114"/>
      <c r="G321" s="25"/>
      <c r="H321" s="93"/>
      <c r="I321" s="23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7"/>
      <c r="Y321" s="76"/>
      <c r="Z321" s="76"/>
      <c r="AA321" s="76"/>
    </row>
    <row r="322" spans="1:27" customFormat="1" ht="15.75" customHeight="1" x14ac:dyDescent="0.2">
      <c r="A322" s="80"/>
      <c r="B322" s="80"/>
      <c r="C322" s="59"/>
      <c r="D322" s="107"/>
      <c r="E322" s="108"/>
      <c r="F322" s="114"/>
      <c r="G322" s="25"/>
      <c r="H322" s="93"/>
      <c r="I322" s="23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7"/>
      <c r="Y322" s="76"/>
      <c r="Z322" s="76"/>
      <c r="AA322" s="76"/>
    </row>
    <row r="323" spans="1:27" customFormat="1" ht="15.75" customHeight="1" x14ac:dyDescent="0.2">
      <c r="A323" s="80"/>
      <c r="B323" s="80"/>
      <c r="C323" s="59"/>
      <c r="D323" s="107"/>
      <c r="E323" s="108"/>
      <c r="F323" s="114"/>
      <c r="G323" s="25"/>
      <c r="H323" s="93"/>
      <c r="I323" s="23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7"/>
      <c r="Y323" s="76"/>
      <c r="Z323" s="76"/>
      <c r="AA323" s="76"/>
    </row>
    <row r="324" spans="1:27" customFormat="1" ht="15.75" customHeight="1" x14ac:dyDescent="0.2">
      <c r="A324" s="80"/>
      <c r="B324" s="80"/>
      <c r="C324" s="59"/>
      <c r="D324" s="107"/>
      <c r="E324" s="108"/>
      <c r="F324" s="114"/>
      <c r="G324" s="25"/>
      <c r="H324" s="93"/>
      <c r="I324" s="23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7"/>
      <c r="Y324" s="76"/>
      <c r="Z324" s="76"/>
      <c r="AA324" s="76"/>
    </row>
    <row r="325" spans="1:27" customFormat="1" ht="15.75" customHeight="1" x14ac:dyDescent="0.2">
      <c r="A325" s="80"/>
      <c r="B325" s="80"/>
      <c r="C325" s="59"/>
      <c r="D325" s="107"/>
      <c r="E325" s="108"/>
      <c r="F325" s="114"/>
      <c r="G325" s="25"/>
      <c r="H325" s="93"/>
      <c r="I325" s="23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7"/>
      <c r="Y325" s="76"/>
      <c r="Z325" s="76"/>
      <c r="AA325" s="76"/>
    </row>
    <row r="326" spans="1:27" customFormat="1" ht="15.75" customHeight="1" x14ac:dyDescent="0.2">
      <c r="A326" s="80"/>
      <c r="B326" s="80"/>
      <c r="C326" s="59"/>
      <c r="D326" s="107"/>
      <c r="E326" s="108"/>
      <c r="F326" s="114"/>
      <c r="G326" s="25"/>
      <c r="H326" s="93"/>
      <c r="I326" s="23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7"/>
      <c r="Y326" s="76"/>
      <c r="Z326" s="76"/>
      <c r="AA326" s="76"/>
    </row>
    <row r="327" spans="1:27" customFormat="1" ht="15.75" customHeight="1" x14ac:dyDescent="0.2">
      <c r="A327" s="80"/>
      <c r="B327" s="80"/>
      <c r="C327" s="59"/>
      <c r="D327" s="107"/>
      <c r="E327" s="108"/>
      <c r="F327" s="114"/>
      <c r="G327" s="25"/>
      <c r="H327" s="93"/>
      <c r="I327" s="23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7"/>
      <c r="Y327" s="76"/>
      <c r="Z327" s="76"/>
      <c r="AA327" s="76"/>
    </row>
    <row r="328" spans="1:27" customFormat="1" ht="15.75" customHeight="1" x14ac:dyDescent="0.2">
      <c r="A328" s="80"/>
      <c r="B328" s="80"/>
      <c r="C328" s="59"/>
      <c r="D328" s="107"/>
      <c r="E328" s="108"/>
      <c r="F328" s="114"/>
      <c r="G328" s="25"/>
      <c r="H328" s="93"/>
      <c r="I328" s="23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7"/>
      <c r="Y328" s="76"/>
      <c r="Z328" s="76"/>
      <c r="AA328" s="76"/>
    </row>
    <row r="329" spans="1:27" customFormat="1" ht="15.75" customHeight="1" x14ac:dyDescent="0.2">
      <c r="A329" s="80"/>
      <c r="B329" s="80"/>
      <c r="C329" s="59"/>
      <c r="D329" s="107"/>
      <c r="E329" s="108"/>
      <c r="F329" s="114"/>
      <c r="G329" s="25"/>
      <c r="H329" s="93"/>
      <c r="I329" s="23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7"/>
      <c r="Y329" s="76"/>
      <c r="Z329" s="76"/>
      <c r="AA329" s="76"/>
    </row>
    <row r="330" spans="1:27" customFormat="1" ht="15.75" customHeight="1" x14ac:dyDescent="0.2">
      <c r="A330" s="80"/>
      <c r="B330" s="80"/>
      <c r="C330" s="59"/>
      <c r="D330" s="107"/>
      <c r="E330" s="108"/>
      <c r="F330" s="114"/>
      <c r="G330" s="25"/>
      <c r="H330" s="93"/>
      <c r="I330" s="23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7"/>
      <c r="Y330" s="76"/>
      <c r="Z330" s="76"/>
      <c r="AA330" s="76"/>
    </row>
    <row r="331" spans="1:27" customFormat="1" ht="15.75" customHeight="1" x14ac:dyDescent="0.2">
      <c r="A331" s="80"/>
      <c r="B331" s="80"/>
      <c r="C331" s="59"/>
      <c r="D331" s="107"/>
      <c r="E331" s="108"/>
      <c r="F331" s="114"/>
      <c r="G331" s="25"/>
      <c r="H331" s="93"/>
      <c r="I331" s="23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7"/>
      <c r="Y331" s="76"/>
      <c r="Z331" s="76"/>
      <c r="AA331" s="76"/>
    </row>
    <row r="332" spans="1:27" customFormat="1" ht="15.75" customHeight="1" x14ac:dyDescent="0.2">
      <c r="A332" s="80"/>
      <c r="B332" s="80"/>
      <c r="C332" s="59"/>
      <c r="D332" s="107"/>
      <c r="E332" s="108"/>
      <c r="F332" s="114"/>
      <c r="G332" s="25"/>
      <c r="H332" s="93"/>
      <c r="I332" s="23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7"/>
      <c r="Y332" s="76"/>
      <c r="Z332" s="76"/>
      <c r="AA332" s="76"/>
    </row>
    <row r="333" spans="1:27" customFormat="1" ht="15.75" customHeight="1" x14ac:dyDescent="0.2">
      <c r="A333" s="80"/>
      <c r="B333" s="80"/>
      <c r="C333" s="59"/>
      <c r="D333" s="107"/>
      <c r="E333" s="108"/>
      <c r="F333" s="114"/>
      <c r="G333" s="25"/>
      <c r="H333" s="93"/>
      <c r="I333" s="23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7"/>
      <c r="Y333" s="76"/>
      <c r="Z333" s="76"/>
      <c r="AA333" s="76"/>
    </row>
    <row r="334" spans="1:27" customFormat="1" ht="15.75" customHeight="1" x14ac:dyDescent="0.2">
      <c r="A334" s="80"/>
      <c r="B334" s="80"/>
      <c r="C334" s="59"/>
      <c r="D334" s="107"/>
      <c r="E334" s="108"/>
      <c r="F334" s="114"/>
      <c r="G334" s="25"/>
      <c r="H334" s="93"/>
      <c r="I334" s="23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7"/>
      <c r="Y334" s="76"/>
      <c r="Z334" s="76"/>
      <c r="AA334" s="76"/>
    </row>
    <row r="335" spans="1:27" customFormat="1" ht="15.75" customHeight="1" x14ac:dyDescent="0.2">
      <c r="A335" s="80"/>
      <c r="B335" s="80"/>
      <c r="C335" s="59"/>
      <c r="D335" s="107"/>
      <c r="E335" s="108"/>
      <c r="F335" s="114"/>
      <c r="G335" s="25"/>
      <c r="H335" s="93"/>
      <c r="I335" s="23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7"/>
      <c r="Y335" s="76"/>
      <c r="Z335" s="76"/>
      <c r="AA335" s="76"/>
    </row>
    <row r="336" spans="1:27" customFormat="1" ht="15.75" customHeight="1" x14ac:dyDescent="0.2">
      <c r="A336" s="80"/>
      <c r="B336" s="80"/>
      <c r="C336" s="59"/>
      <c r="D336" s="107"/>
      <c r="E336" s="108"/>
      <c r="F336" s="114"/>
      <c r="G336" s="25"/>
      <c r="H336" s="93"/>
      <c r="I336" s="23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7"/>
      <c r="Y336" s="76"/>
      <c r="Z336" s="76"/>
      <c r="AA336" s="76"/>
    </row>
    <row r="337" spans="1:27" customFormat="1" ht="15.75" customHeight="1" x14ac:dyDescent="0.2">
      <c r="A337" s="80"/>
      <c r="B337" s="80"/>
      <c r="C337" s="59"/>
      <c r="D337" s="107"/>
      <c r="E337" s="108"/>
      <c r="F337" s="114"/>
      <c r="G337" s="25"/>
      <c r="H337" s="93"/>
      <c r="I337" s="23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7"/>
      <c r="Y337" s="76"/>
      <c r="Z337" s="76"/>
      <c r="AA337" s="76"/>
    </row>
    <row r="338" spans="1:27" customFormat="1" ht="15.75" customHeight="1" x14ac:dyDescent="0.2">
      <c r="A338" s="80"/>
      <c r="B338" s="80"/>
      <c r="C338" s="59"/>
      <c r="D338" s="107"/>
      <c r="E338" s="108"/>
      <c r="F338" s="114"/>
      <c r="G338" s="25"/>
      <c r="H338" s="93"/>
      <c r="I338" s="23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7"/>
      <c r="Y338" s="76"/>
      <c r="Z338" s="76"/>
      <c r="AA338" s="76"/>
    </row>
    <row r="339" spans="1:27" customFormat="1" ht="15.75" customHeight="1" x14ac:dyDescent="0.2">
      <c r="A339" s="80"/>
      <c r="B339" s="80"/>
      <c r="C339" s="59"/>
      <c r="D339" s="107"/>
      <c r="E339" s="108"/>
      <c r="F339" s="114"/>
      <c r="G339" s="25"/>
      <c r="H339" s="93"/>
      <c r="I339" s="23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7"/>
      <c r="Y339" s="76"/>
      <c r="Z339" s="76"/>
      <c r="AA339" s="76"/>
    </row>
    <row r="340" spans="1:27" customFormat="1" ht="15.75" customHeight="1" x14ac:dyDescent="0.2">
      <c r="A340" s="80"/>
      <c r="B340" s="80"/>
      <c r="C340" s="59"/>
      <c r="D340" s="107"/>
      <c r="E340" s="108"/>
      <c r="F340" s="114"/>
      <c r="G340" s="25"/>
      <c r="H340" s="93"/>
      <c r="I340" s="23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7"/>
      <c r="Y340" s="76"/>
      <c r="Z340" s="76"/>
      <c r="AA340" s="76"/>
    </row>
    <row r="341" spans="1:27" customFormat="1" ht="15.75" customHeight="1" x14ac:dyDescent="0.2">
      <c r="A341" s="80"/>
      <c r="B341" s="80"/>
      <c r="C341" s="59"/>
      <c r="D341" s="107"/>
      <c r="E341" s="108"/>
      <c r="F341" s="114"/>
      <c r="G341" s="25"/>
      <c r="H341" s="93"/>
      <c r="I341" s="23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7"/>
      <c r="Y341" s="76"/>
      <c r="Z341" s="76"/>
      <c r="AA341" s="76"/>
    </row>
    <row r="342" spans="1:27" customFormat="1" ht="15.75" customHeight="1" x14ac:dyDescent="0.2">
      <c r="A342" s="80"/>
      <c r="B342" s="80"/>
      <c r="C342" s="59"/>
      <c r="D342" s="107"/>
      <c r="E342" s="108"/>
      <c r="F342" s="114"/>
      <c r="G342" s="25"/>
      <c r="H342" s="93"/>
      <c r="I342" s="23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7"/>
      <c r="Y342" s="76"/>
      <c r="Z342" s="76"/>
      <c r="AA342" s="76"/>
    </row>
    <row r="343" spans="1:27" customFormat="1" ht="15.75" customHeight="1" x14ac:dyDescent="0.2">
      <c r="A343" s="80"/>
      <c r="B343" s="80"/>
      <c r="C343" s="59"/>
      <c r="D343" s="107"/>
      <c r="E343" s="108"/>
      <c r="F343" s="114"/>
      <c r="G343" s="25"/>
      <c r="H343" s="93"/>
      <c r="I343" s="23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7"/>
      <c r="Y343" s="76"/>
      <c r="Z343" s="76"/>
      <c r="AA343" s="76"/>
    </row>
    <row r="344" spans="1:27" customFormat="1" ht="15.75" customHeight="1" x14ac:dyDescent="0.2">
      <c r="A344" s="80"/>
      <c r="B344" s="80"/>
      <c r="C344" s="59"/>
      <c r="D344" s="107"/>
      <c r="E344" s="108"/>
      <c r="F344" s="114"/>
      <c r="G344" s="25"/>
      <c r="H344" s="93"/>
      <c r="I344" s="23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7"/>
      <c r="Y344" s="76"/>
      <c r="Z344" s="76"/>
      <c r="AA344" s="76"/>
    </row>
    <row r="345" spans="1:27" customFormat="1" ht="15.75" customHeight="1" x14ac:dyDescent="0.2">
      <c r="A345" s="80"/>
      <c r="B345" s="80"/>
      <c r="C345" s="59"/>
      <c r="D345" s="107"/>
      <c r="E345" s="108"/>
      <c r="F345" s="114"/>
      <c r="G345" s="25"/>
      <c r="H345" s="93"/>
      <c r="I345" s="23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7"/>
      <c r="Y345" s="76"/>
      <c r="Z345" s="76"/>
      <c r="AA345" s="76"/>
    </row>
    <row r="346" spans="1:27" customFormat="1" ht="15.75" customHeight="1" x14ac:dyDescent="0.2">
      <c r="A346" s="80"/>
      <c r="B346" s="80"/>
      <c r="C346" s="59"/>
      <c r="D346" s="107"/>
      <c r="E346" s="108"/>
      <c r="F346" s="114"/>
      <c r="G346" s="25"/>
      <c r="H346" s="93"/>
      <c r="I346" s="23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7"/>
      <c r="Y346" s="76"/>
      <c r="Z346" s="76"/>
      <c r="AA346" s="76"/>
    </row>
    <row r="347" spans="1:27" customFormat="1" ht="15.75" customHeight="1" x14ac:dyDescent="0.2">
      <c r="A347" s="80"/>
      <c r="B347" s="80"/>
      <c r="C347" s="59"/>
      <c r="D347" s="107"/>
      <c r="E347" s="108"/>
      <c r="F347" s="114"/>
      <c r="G347" s="25"/>
      <c r="H347" s="93"/>
      <c r="I347" s="23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7"/>
      <c r="Y347" s="76"/>
      <c r="Z347" s="76"/>
      <c r="AA347" s="76"/>
    </row>
    <row r="348" spans="1:27" customFormat="1" ht="15.75" customHeight="1" x14ac:dyDescent="0.2">
      <c r="A348" s="80"/>
      <c r="B348" s="80"/>
      <c r="C348" s="59"/>
      <c r="D348" s="107"/>
      <c r="E348" s="108"/>
      <c r="F348" s="114"/>
      <c r="G348" s="25"/>
      <c r="H348" s="93"/>
      <c r="I348" s="23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7"/>
      <c r="Y348" s="76"/>
      <c r="Z348" s="76"/>
      <c r="AA348" s="76"/>
    </row>
    <row r="349" spans="1:27" customFormat="1" ht="15.75" customHeight="1" x14ac:dyDescent="0.2">
      <c r="A349" s="80"/>
      <c r="B349" s="80"/>
      <c r="C349" s="59"/>
      <c r="D349" s="107"/>
      <c r="E349" s="108"/>
      <c r="F349" s="114"/>
      <c r="G349" s="25"/>
      <c r="H349" s="93"/>
      <c r="I349" s="23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7"/>
      <c r="Y349" s="76"/>
      <c r="Z349" s="76"/>
      <c r="AA349" s="76"/>
    </row>
    <row r="350" spans="1:27" customFormat="1" ht="15.75" customHeight="1" x14ac:dyDescent="0.2">
      <c r="A350" s="80"/>
      <c r="B350" s="80"/>
      <c r="C350" s="59"/>
      <c r="D350" s="107"/>
      <c r="E350" s="108"/>
      <c r="F350" s="114"/>
      <c r="G350" s="25"/>
      <c r="H350" s="93"/>
      <c r="I350" s="23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7"/>
      <c r="Y350" s="76"/>
      <c r="Z350" s="76"/>
      <c r="AA350" s="76"/>
    </row>
    <row r="351" spans="1:27" customFormat="1" ht="15.75" customHeight="1" x14ac:dyDescent="0.2">
      <c r="A351" s="80"/>
      <c r="B351" s="80"/>
      <c r="C351" s="59"/>
      <c r="D351" s="107"/>
      <c r="E351" s="108"/>
      <c r="F351" s="114"/>
      <c r="G351" s="25"/>
      <c r="H351" s="93"/>
      <c r="I351" s="23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7"/>
      <c r="Y351" s="76"/>
      <c r="Z351" s="76"/>
      <c r="AA351" s="76"/>
    </row>
    <row r="352" spans="1:27" customFormat="1" ht="15.75" customHeight="1" x14ac:dyDescent="0.2">
      <c r="A352" s="80"/>
      <c r="B352" s="80"/>
      <c r="C352" s="59"/>
      <c r="D352" s="107"/>
      <c r="E352" s="108"/>
      <c r="F352" s="114"/>
      <c r="G352" s="25"/>
      <c r="H352" s="93"/>
      <c r="I352" s="23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7"/>
      <c r="Y352" s="76"/>
      <c r="Z352" s="76"/>
      <c r="AA352" s="76"/>
    </row>
    <row r="353" spans="1:27" customFormat="1" ht="15.75" customHeight="1" x14ac:dyDescent="0.2">
      <c r="A353" s="80"/>
      <c r="B353" s="80"/>
      <c r="C353" s="59"/>
      <c r="D353" s="107"/>
      <c r="E353" s="108"/>
      <c r="F353" s="114"/>
      <c r="G353" s="25"/>
      <c r="H353" s="93"/>
      <c r="I353" s="23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7"/>
      <c r="Y353" s="76"/>
      <c r="Z353" s="76"/>
      <c r="AA353" s="76"/>
    </row>
    <row r="354" spans="1:27" customFormat="1" ht="15.75" customHeight="1" x14ac:dyDescent="0.2">
      <c r="A354" s="80"/>
      <c r="B354" s="80"/>
      <c r="C354" s="59"/>
      <c r="D354" s="107"/>
      <c r="E354" s="108"/>
      <c r="F354" s="114"/>
      <c r="G354" s="25"/>
      <c r="H354" s="93"/>
      <c r="I354" s="23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7"/>
      <c r="Y354" s="76"/>
      <c r="Z354" s="76"/>
      <c r="AA354" s="76"/>
    </row>
    <row r="355" spans="1:27" customFormat="1" ht="15.75" customHeight="1" x14ac:dyDescent="0.2">
      <c r="A355" s="80"/>
      <c r="B355" s="80"/>
      <c r="C355" s="59"/>
      <c r="D355" s="107"/>
      <c r="E355" s="108"/>
      <c r="F355" s="114"/>
      <c r="G355" s="25"/>
      <c r="H355" s="93"/>
      <c r="I355" s="23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7"/>
      <c r="Y355" s="76"/>
      <c r="Z355" s="76"/>
      <c r="AA355" s="76"/>
    </row>
    <row r="356" spans="1:27" customFormat="1" ht="15.75" customHeight="1" x14ac:dyDescent="0.2">
      <c r="A356" s="80"/>
      <c r="B356" s="80"/>
      <c r="C356" s="59"/>
      <c r="D356" s="107"/>
      <c r="E356" s="108"/>
      <c r="F356" s="114"/>
      <c r="G356" s="25"/>
      <c r="H356" s="93"/>
      <c r="I356" s="23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7"/>
      <c r="Y356" s="76"/>
      <c r="Z356" s="76"/>
      <c r="AA356" s="76"/>
    </row>
    <row r="357" spans="1:27" customFormat="1" ht="15.75" customHeight="1" x14ac:dyDescent="0.2">
      <c r="A357" s="80"/>
      <c r="B357" s="80"/>
      <c r="C357" s="59"/>
      <c r="D357" s="107"/>
      <c r="E357" s="108"/>
      <c r="F357" s="114"/>
      <c r="G357" s="25"/>
      <c r="H357" s="93"/>
      <c r="I357" s="23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7"/>
      <c r="Y357" s="76"/>
      <c r="Z357" s="76"/>
      <c r="AA357" s="76"/>
    </row>
    <row r="358" spans="1:27" customFormat="1" ht="15.75" customHeight="1" x14ac:dyDescent="0.2">
      <c r="A358" s="80"/>
      <c r="B358" s="80"/>
      <c r="C358" s="59"/>
      <c r="D358" s="107"/>
      <c r="E358" s="108"/>
      <c r="F358" s="114"/>
      <c r="G358" s="25"/>
      <c r="H358" s="93"/>
      <c r="I358" s="23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7"/>
      <c r="Y358" s="76"/>
      <c r="Z358" s="76"/>
      <c r="AA358" s="76"/>
    </row>
    <row r="359" spans="1:27" customFormat="1" ht="15.75" customHeight="1" x14ac:dyDescent="0.2">
      <c r="A359" s="80"/>
      <c r="B359" s="80"/>
      <c r="C359" s="59"/>
      <c r="D359" s="107"/>
      <c r="E359" s="108"/>
      <c r="F359" s="114"/>
      <c r="G359" s="25"/>
      <c r="H359" s="93"/>
      <c r="I359" s="23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7"/>
      <c r="Y359" s="76"/>
      <c r="Z359" s="76"/>
      <c r="AA359" s="76"/>
    </row>
    <row r="360" spans="1:27" customFormat="1" ht="15.75" customHeight="1" x14ac:dyDescent="0.2">
      <c r="A360" s="80"/>
      <c r="B360" s="80"/>
      <c r="C360" s="59"/>
      <c r="D360" s="107"/>
      <c r="E360" s="108"/>
      <c r="F360" s="114"/>
      <c r="G360" s="25"/>
      <c r="H360" s="93"/>
      <c r="I360" s="23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7"/>
      <c r="Y360" s="76"/>
      <c r="Z360" s="76"/>
      <c r="AA360" s="76"/>
    </row>
    <row r="361" spans="1:27" customFormat="1" ht="15.75" customHeight="1" x14ac:dyDescent="0.2">
      <c r="A361" s="80"/>
      <c r="B361" s="80"/>
      <c r="C361" s="59"/>
      <c r="D361" s="107"/>
      <c r="E361" s="108"/>
      <c r="F361" s="114"/>
      <c r="G361" s="25"/>
      <c r="H361" s="93"/>
      <c r="I361" s="23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7"/>
      <c r="Y361" s="76"/>
      <c r="Z361" s="76"/>
      <c r="AA361" s="76"/>
    </row>
    <row r="362" spans="1:27" customFormat="1" ht="15.75" customHeight="1" x14ac:dyDescent="0.2">
      <c r="A362" s="80"/>
      <c r="B362" s="80"/>
      <c r="C362" s="59"/>
      <c r="D362" s="107"/>
      <c r="E362" s="108"/>
      <c r="F362" s="114"/>
      <c r="G362" s="25"/>
      <c r="H362" s="93"/>
      <c r="I362" s="23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7"/>
      <c r="Y362" s="76"/>
      <c r="Z362" s="76"/>
      <c r="AA362" s="76"/>
    </row>
    <row r="363" spans="1:27" customFormat="1" ht="15.75" customHeight="1" x14ac:dyDescent="0.2">
      <c r="A363" s="80"/>
      <c r="B363" s="80"/>
      <c r="C363" s="59"/>
      <c r="D363" s="107"/>
      <c r="E363" s="108"/>
      <c r="F363" s="114"/>
      <c r="G363" s="25"/>
      <c r="H363" s="93"/>
      <c r="I363" s="23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7"/>
      <c r="Y363" s="76"/>
      <c r="Z363" s="76"/>
      <c r="AA363" s="76"/>
    </row>
    <row r="364" spans="1:27" customFormat="1" ht="15.75" customHeight="1" x14ac:dyDescent="0.2">
      <c r="A364" s="80"/>
      <c r="B364" s="80"/>
      <c r="C364" s="59"/>
      <c r="D364" s="107"/>
      <c r="E364" s="108"/>
      <c r="F364" s="114"/>
      <c r="G364" s="25"/>
      <c r="H364" s="93"/>
      <c r="I364" s="23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7"/>
      <c r="Y364" s="76"/>
      <c r="Z364" s="76"/>
      <c r="AA364" s="76"/>
    </row>
    <row r="365" spans="1:27" customFormat="1" ht="15.75" customHeight="1" x14ac:dyDescent="0.2">
      <c r="A365" s="80"/>
      <c r="B365" s="80"/>
      <c r="C365" s="59"/>
      <c r="D365" s="107"/>
      <c r="E365" s="108"/>
      <c r="F365" s="114"/>
      <c r="G365" s="25"/>
      <c r="H365" s="93"/>
      <c r="I365" s="23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7"/>
      <c r="Y365" s="76"/>
      <c r="Z365" s="76"/>
      <c r="AA365" s="76"/>
    </row>
    <row r="366" spans="1:27" customFormat="1" ht="15.75" customHeight="1" x14ac:dyDescent="0.2">
      <c r="A366" s="80"/>
      <c r="B366" s="80"/>
      <c r="C366" s="59"/>
      <c r="D366" s="107"/>
      <c r="E366" s="108"/>
      <c r="F366" s="114"/>
      <c r="G366" s="25"/>
      <c r="H366" s="93"/>
      <c r="I366" s="23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7"/>
      <c r="Y366" s="76"/>
      <c r="Z366" s="76"/>
      <c r="AA366" s="76"/>
    </row>
    <row r="367" spans="1:27" customFormat="1" ht="15.75" customHeight="1" x14ac:dyDescent="0.2">
      <c r="A367" s="80"/>
      <c r="B367" s="80"/>
      <c r="C367" s="59"/>
      <c r="D367" s="107"/>
      <c r="E367" s="108"/>
      <c r="F367" s="114"/>
      <c r="G367" s="25"/>
      <c r="H367" s="93"/>
      <c r="I367" s="23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7"/>
      <c r="Y367" s="76"/>
      <c r="Z367" s="76"/>
      <c r="AA367" s="76"/>
    </row>
    <row r="368" spans="1:27" customFormat="1" ht="15.75" customHeight="1" x14ac:dyDescent="0.2">
      <c r="A368" s="80"/>
      <c r="B368" s="80"/>
      <c r="C368" s="59"/>
      <c r="D368" s="107"/>
      <c r="E368" s="108"/>
      <c r="F368" s="114"/>
      <c r="G368" s="25"/>
      <c r="H368" s="93"/>
      <c r="I368" s="23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7"/>
      <c r="Y368" s="76"/>
      <c r="Z368" s="76"/>
      <c r="AA368" s="76"/>
    </row>
    <row r="369" spans="1:27" customFormat="1" ht="15.75" customHeight="1" x14ac:dyDescent="0.2">
      <c r="A369" s="80"/>
      <c r="B369" s="80"/>
      <c r="C369" s="59"/>
      <c r="D369" s="107"/>
      <c r="E369" s="108"/>
      <c r="F369" s="114"/>
      <c r="G369" s="25"/>
      <c r="H369" s="93"/>
      <c r="I369" s="23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7"/>
      <c r="Y369" s="76"/>
      <c r="Z369" s="76"/>
      <c r="AA369" s="76"/>
    </row>
    <row r="370" spans="1:27" customFormat="1" ht="15.75" customHeight="1" x14ac:dyDescent="0.2">
      <c r="A370" s="80"/>
      <c r="B370" s="80"/>
      <c r="C370" s="59"/>
      <c r="D370" s="107"/>
      <c r="E370" s="108"/>
      <c r="F370" s="114"/>
      <c r="G370" s="25"/>
      <c r="H370" s="93"/>
      <c r="I370" s="23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7"/>
      <c r="Y370" s="76"/>
      <c r="Z370" s="76"/>
      <c r="AA370" s="76"/>
    </row>
    <row r="371" spans="1:27" customFormat="1" ht="15.75" customHeight="1" x14ac:dyDescent="0.2">
      <c r="A371" s="80"/>
      <c r="B371" s="80"/>
      <c r="C371" s="59"/>
      <c r="D371" s="107"/>
      <c r="E371" s="108"/>
      <c r="F371" s="114"/>
      <c r="G371" s="25"/>
      <c r="H371" s="93"/>
      <c r="I371" s="23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7"/>
      <c r="Y371" s="76"/>
      <c r="Z371" s="76"/>
      <c r="AA371" s="76"/>
    </row>
    <row r="372" spans="1:27" customFormat="1" ht="15.75" customHeight="1" x14ac:dyDescent="0.2">
      <c r="A372" s="80"/>
      <c r="B372" s="80"/>
      <c r="C372" s="59"/>
      <c r="D372" s="107"/>
      <c r="E372" s="108"/>
      <c r="F372" s="114"/>
      <c r="G372" s="25"/>
      <c r="H372" s="93"/>
      <c r="I372" s="23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7"/>
      <c r="Y372" s="76"/>
      <c r="Z372" s="76"/>
      <c r="AA372" s="76"/>
    </row>
    <row r="373" spans="1:27" customFormat="1" ht="15.75" customHeight="1" x14ac:dyDescent="0.2">
      <c r="A373" s="80"/>
      <c r="B373" s="80"/>
      <c r="C373" s="59"/>
      <c r="D373" s="107"/>
      <c r="E373" s="108"/>
      <c r="F373" s="114"/>
      <c r="G373" s="25"/>
      <c r="H373" s="93"/>
      <c r="I373" s="23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7"/>
      <c r="Y373" s="76"/>
      <c r="Z373" s="76"/>
      <c r="AA373" s="76"/>
    </row>
    <row r="374" spans="1:27" customFormat="1" ht="15.75" customHeight="1" x14ac:dyDescent="0.2">
      <c r="A374" s="80"/>
      <c r="B374" s="80"/>
      <c r="C374" s="59"/>
      <c r="D374" s="107"/>
      <c r="E374" s="108"/>
      <c r="F374" s="114"/>
      <c r="G374" s="25"/>
      <c r="H374" s="93"/>
      <c r="I374" s="23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7"/>
      <c r="Y374" s="76"/>
      <c r="Z374" s="76"/>
      <c r="AA374" s="76"/>
    </row>
    <row r="375" spans="1:27" customFormat="1" ht="15.75" customHeight="1" x14ac:dyDescent="0.2">
      <c r="A375" s="80"/>
      <c r="B375" s="80"/>
      <c r="C375" s="59"/>
      <c r="D375" s="107"/>
      <c r="E375" s="108"/>
      <c r="F375" s="114"/>
      <c r="G375" s="25"/>
      <c r="H375" s="93"/>
      <c r="I375" s="23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7"/>
      <c r="Y375" s="76"/>
      <c r="Z375" s="76"/>
      <c r="AA375" s="76"/>
    </row>
    <row r="376" spans="1:27" customFormat="1" ht="15.75" customHeight="1" x14ac:dyDescent="0.2">
      <c r="A376" s="80"/>
      <c r="B376" s="80"/>
      <c r="C376" s="59"/>
      <c r="D376" s="107"/>
      <c r="E376" s="108"/>
      <c r="F376" s="114"/>
      <c r="G376" s="25"/>
      <c r="H376" s="93"/>
      <c r="I376" s="23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7"/>
      <c r="Y376" s="76"/>
      <c r="Z376" s="76"/>
      <c r="AA376" s="76"/>
    </row>
    <row r="377" spans="1:27" customFormat="1" ht="15.75" customHeight="1" x14ac:dyDescent="0.2">
      <c r="A377" s="80"/>
      <c r="B377" s="80"/>
      <c r="C377" s="59"/>
      <c r="D377" s="107"/>
      <c r="E377" s="108"/>
      <c r="F377" s="114"/>
      <c r="G377" s="25"/>
      <c r="H377" s="93"/>
      <c r="I377" s="23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7"/>
      <c r="Y377" s="76"/>
      <c r="Z377" s="76"/>
      <c r="AA377" s="76"/>
    </row>
    <row r="378" spans="1:27" customFormat="1" ht="15.75" customHeight="1" x14ac:dyDescent="0.2">
      <c r="A378" s="80"/>
      <c r="B378" s="80"/>
      <c r="C378" s="59"/>
      <c r="D378" s="107"/>
      <c r="E378" s="108"/>
      <c r="F378" s="114"/>
      <c r="G378" s="25"/>
      <c r="H378" s="93"/>
      <c r="I378" s="23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7"/>
      <c r="Y378" s="76"/>
      <c r="Z378" s="76"/>
      <c r="AA378" s="76"/>
    </row>
    <row r="379" spans="1:27" customFormat="1" ht="15.75" customHeight="1" x14ac:dyDescent="0.2">
      <c r="A379" s="80"/>
      <c r="B379" s="80"/>
      <c r="C379" s="59"/>
      <c r="D379" s="107"/>
      <c r="E379" s="108"/>
      <c r="F379" s="114"/>
      <c r="G379" s="25"/>
      <c r="H379" s="93"/>
      <c r="I379" s="23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7"/>
      <c r="Y379" s="76"/>
      <c r="Z379" s="76"/>
      <c r="AA379" s="76"/>
    </row>
    <row r="380" spans="1:27" customFormat="1" ht="15.75" customHeight="1" x14ac:dyDescent="0.2">
      <c r="A380" s="80"/>
      <c r="B380" s="80"/>
      <c r="C380" s="59"/>
      <c r="D380" s="107"/>
      <c r="E380" s="108"/>
      <c r="F380" s="114"/>
      <c r="G380" s="25"/>
      <c r="H380" s="93"/>
      <c r="I380" s="23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7"/>
      <c r="Y380" s="76"/>
      <c r="Z380" s="76"/>
      <c r="AA380" s="76"/>
    </row>
    <row r="381" spans="1:27" customFormat="1" ht="15.75" customHeight="1" x14ac:dyDescent="0.2">
      <c r="A381" s="80"/>
      <c r="B381" s="80"/>
      <c r="C381" s="59"/>
      <c r="D381" s="107"/>
      <c r="E381" s="108"/>
      <c r="F381" s="114"/>
      <c r="G381" s="25"/>
      <c r="H381" s="93"/>
      <c r="I381" s="23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7"/>
      <c r="Y381" s="76"/>
      <c r="Z381" s="76"/>
      <c r="AA381" s="76"/>
    </row>
    <row r="382" spans="1:27" customFormat="1" ht="15.75" customHeight="1" x14ac:dyDescent="0.2">
      <c r="A382" s="80"/>
      <c r="B382" s="80"/>
      <c r="C382" s="59"/>
      <c r="D382" s="107"/>
      <c r="E382" s="108"/>
      <c r="F382" s="114"/>
      <c r="G382" s="25"/>
      <c r="H382" s="93"/>
      <c r="I382" s="23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7"/>
      <c r="Y382" s="76"/>
      <c r="Z382" s="76"/>
      <c r="AA382" s="76"/>
    </row>
    <row r="383" spans="1:27" customFormat="1" ht="15.75" customHeight="1" x14ac:dyDescent="0.2">
      <c r="A383" s="80"/>
      <c r="B383" s="80"/>
      <c r="C383" s="59"/>
      <c r="D383" s="107"/>
      <c r="E383" s="108"/>
      <c r="F383" s="114"/>
      <c r="G383" s="25"/>
      <c r="H383" s="93"/>
      <c r="I383" s="23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7"/>
      <c r="Y383" s="76"/>
      <c r="Z383" s="76"/>
      <c r="AA383" s="76"/>
    </row>
    <row r="384" spans="1:27" customFormat="1" ht="15.75" customHeight="1" x14ac:dyDescent="0.2">
      <c r="A384" s="80"/>
      <c r="B384" s="80"/>
      <c r="C384" s="59"/>
      <c r="D384" s="107"/>
      <c r="E384" s="108"/>
      <c r="F384" s="114"/>
      <c r="G384" s="25"/>
      <c r="H384" s="93"/>
      <c r="I384" s="23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7"/>
      <c r="Y384" s="76"/>
      <c r="Z384" s="76"/>
      <c r="AA384" s="76"/>
    </row>
    <row r="385" spans="1:27" customFormat="1" ht="15.75" customHeight="1" x14ac:dyDescent="0.2">
      <c r="A385" s="80"/>
      <c r="B385" s="80"/>
      <c r="C385" s="59"/>
      <c r="D385" s="107"/>
      <c r="E385" s="108"/>
      <c r="F385" s="114"/>
      <c r="G385" s="25"/>
      <c r="H385" s="93"/>
      <c r="I385" s="23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7"/>
      <c r="Y385" s="76"/>
      <c r="Z385" s="76"/>
      <c r="AA385" s="76"/>
    </row>
    <row r="386" spans="1:27" customFormat="1" ht="15.75" customHeight="1" x14ac:dyDescent="0.2">
      <c r="A386" s="80"/>
      <c r="B386" s="80"/>
      <c r="C386" s="59"/>
      <c r="D386" s="107"/>
      <c r="E386" s="108"/>
      <c r="F386" s="114"/>
      <c r="G386" s="25"/>
      <c r="H386" s="93"/>
      <c r="I386" s="23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7"/>
      <c r="Y386" s="76"/>
      <c r="Z386" s="76"/>
      <c r="AA386" s="76"/>
    </row>
    <row r="387" spans="1:27" customFormat="1" ht="15.75" customHeight="1" x14ac:dyDescent="0.2">
      <c r="A387" s="80"/>
      <c r="B387" s="80"/>
      <c r="C387" s="59"/>
      <c r="D387" s="107"/>
      <c r="E387" s="108"/>
      <c r="F387" s="114"/>
      <c r="G387" s="25"/>
      <c r="H387" s="93"/>
      <c r="I387" s="23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7"/>
      <c r="Y387" s="76"/>
      <c r="Z387" s="76"/>
      <c r="AA387" s="76"/>
    </row>
    <row r="388" spans="1:27" customFormat="1" ht="15.75" customHeight="1" x14ac:dyDescent="0.2">
      <c r="A388" s="80"/>
      <c r="B388" s="80"/>
      <c r="C388" s="59"/>
      <c r="D388" s="107"/>
      <c r="E388" s="108"/>
      <c r="F388" s="114"/>
      <c r="G388" s="25"/>
      <c r="H388" s="93"/>
      <c r="I388" s="23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7"/>
      <c r="Y388" s="76"/>
      <c r="Z388" s="76"/>
      <c r="AA388" s="76"/>
    </row>
    <row r="389" spans="1:27" customFormat="1" ht="15.75" customHeight="1" x14ac:dyDescent="0.2">
      <c r="A389" s="80"/>
      <c r="B389" s="80"/>
      <c r="C389" s="59"/>
      <c r="D389" s="107"/>
      <c r="E389" s="108"/>
      <c r="F389" s="114"/>
      <c r="G389" s="25"/>
      <c r="H389" s="93"/>
      <c r="I389" s="23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7"/>
      <c r="Y389" s="76"/>
      <c r="Z389" s="76"/>
      <c r="AA389" s="76"/>
    </row>
    <row r="390" spans="1:27" customFormat="1" ht="15.75" customHeight="1" x14ac:dyDescent="0.2">
      <c r="A390" s="80"/>
      <c r="B390" s="80"/>
      <c r="C390" s="59"/>
      <c r="D390" s="107"/>
      <c r="E390" s="108"/>
      <c r="F390" s="114"/>
      <c r="G390" s="25"/>
      <c r="H390" s="93"/>
      <c r="I390" s="23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7"/>
      <c r="Y390" s="76"/>
      <c r="Z390" s="76"/>
      <c r="AA390" s="76"/>
    </row>
    <row r="391" spans="1:27" customFormat="1" ht="15.75" customHeight="1" x14ac:dyDescent="0.2">
      <c r="A391" s="80"/>
      <c r="B391" s="80"/>
      <c r="C391" s="59"/>
      <c r="D391" s="107"/>
      <c r="E391" s="108"/>
      <c r="F391" s="114"/>
      <c r="G391" s="25"/>
      <c r="H391" s="93"/>
      <c r="I391" s="23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7"/>
      <c r="Y391" s="76"/>
      <c r="Z391" s="76"/>
      <c r="AA391" s="76"/>
    </row>
    <row r="392" spans="1:27" customFormat="1" ht="15.75" customHeight="1" x14ac:dyDescent="0.2">
      <c r="A392" s="80"/>
      <c r="B392" s="80"/>
      <c r="C392" s="59"/>
      <c r="D392" s="107"/>
      <c r="E392" s="108"/>
      <c r="F392" s="114"/>
      <c r="G392" s="25"/>
      <c r="H392" s="93"/>
      <c r="I392" s="23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7"/>
      <c r="Y392" s="76"/>
      <c r="Z392" s="76"/>
      <c r="AA392" s="76"/>
    </row>
    <row r="393" spans="1:27" customFormat="1" ht="15.75" customHeight="1" x14ac:dyDescent="0.2">
      <c r="A393" s="80"/>
      <c r="B393" s="80"/>
      <c r="C393" s="59"/>
      <c r="D393" s="107"/>
      <c r="E393" s="108"/>
      <c r="F393" s="114"/>
      <c r="G393" s="25"/>
      <c r="H393" s="93"/>
      <c r="I393" s="23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7"/>
      <c r="Y393" s="76"/>
      <c r="Z393" s="76"/>
      <c r="AA393" s="76"/>
    </row>
    <row r="394" spans="1:27" customFormat="1" ht="15.75" customHeight="1" x14ac:dyDescent="0.2">
      <c r="A394" s="80"/>
      <c r="B394" s="80"/>
      <c r="C394" s="59"/>
      <c r="D394" s="107"/>
      <c r="E394" s="108"/>
      <c r="F394" s="114"/>
      <c r="G394" s="25"/>
      <c r="H394" s="93"/>
      <c r="I394" s="23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7"/>
      <c r="Y394" s="76"/>
      <c r="Z394" s="76"/>
      <c r="AA394" s="76"/>
    </row>
    <row r="395" spans="1:27" customFormat="1" ht="15.75" customHeight="1" x14ac:dyDescent="0.2">
      <c r="A395" s="80"/>
      <c r="B395" s="80"/>
      <c r="C395" s="59"/>
      <c r="D395" s="107"/>
      <c r="E395" s="108"/>
      <c r="F395" s="114"/>
      <c r="G395" s="25"/>
      <c r="H395" s="93"/>
      <c r="I395" s="23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7"/>
      <c r="Y395" s="76"/>
      <c r="Z395" s="76"/>
      <c r="AA395" s="76"/>
    </row>
    <row r="396" spans="1:27" customFormat="1" ht="15.75" customHeight="1" x14ac:dyDescent="0.2">
      <c r="A396" s="80"/>
      <c r="B396" s="80"/>
      <c r="C396" s="59"/>
      <c r="D396" s="107"/>
      <c r="E396" s="108"/>
      <c r="F396" s="114"/>
      <c r="G396" s="25"/>
      <c r="H396" s="93"/>
      <c r="I396" s="23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7"/>
      <c r="Y396" s="76"/>
      <c r="Z396" s="76"/>
      <c r="AA396" s="76"/>
    </row>
    <row r="397" spans="1:27" customFormat="1" ht="15.75" customHeight="1" x14ac:dyDescent="0.2">
      <c r="A397" s="80"/>
      <c r="B397" s="80"/>
      <c r="C397" s="59"/>
      <c r="D397" s="107"/>
      <c r="E397" s="108"/>
      <c r="F397" s="114"/>
      <c r="G397" s="25"/>
      <c r="H397" s="93"/>
      <c r="I397" s="23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7"/>
      <c r="Y397" s="76"/>
      <c r="Z397" s="76"/>
      <c r="AA397" s="76"/>
    </row>
    <row r="398" spans="1:27" customFormat="1" ht="15.75" customHeight="1" x14ac:dyDescent="0.2">
      <c r="A398" s="80"/>
      <c r="B398" s="80"/>
      <c r="C398" s="59"/>
      <c r="D398" s="107"/>
      <c r="E398" s="108"/>
      <c r="F398" s="91"/>
      <c r="G398" s="25"/>
      <c r="H398" s="93"/>
      <c r="I398" s="23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7"/>
      <c r="Y398" s="76"/>
      <c r="Z398" s="76"/>
      <c r="AA398" s="76"/>
    </row>
    <row r="399" spans="1:27" customFormat="1" ht="15.75" customHeight="1" x14ac:dyDescent="0.2">
      <c r="A399" s="80"/>
      <c r="B399" s="80"/>
      <c r="C399" s="59"/>
      <c r="D399" s="107"/>
      <c r="E399" s="108"/>
      <c r="F399" s="91"/>
      <c r="G399" s="25"/>
      <c r="H399" s="93"/>
      <c r="I399" s="23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7"/>
      <c r="Y399" s="76"/>
      <c r="Z399" s="76"/>
      <c r="AA399" s="76"/>
    </row>
    <row r="400" spans="1:27" customFormat="1" ht="15.75" customHeight="1" x14ac:dyDescent="0.2">
      <c r="A400" s="80"/>
      <c r="B400" s="80"/>
      <c r="C400" s="59"/>
      <c r="D400" s="107"/>
      <c r="E400" s="108"/>
      <c r="F400" s="91"/>
      <c r="G400" s="25"/>
      <c r="H400" s="93"/>
      <c r="I400" s="23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7"/>
      <c r="Y400" s="76"/>
      <c r="Z400" s="76"/>
      <c r="AA400" s="76"/>
    </row>
    <row r="401" spans="1:27" customFormat="1" ht="15.75" customHeight="1" x14ac:dyDescent="0.2">
      <c r="A401" s="80"/>
      <c r="B401" s="80"/>
      <c r="C401" s="59"/>
      <c r="D401" s="107"/>
      <c r="E401" s="108"/>
      <c r="F401" s="91"/>
      <c r="G401" s="25"/>
      <c r="H401" s="93"/>
      <c r="I401" s="23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7"/>
      <c r="Y401" s="76"/>
      <c r="Z401" s="76"/>
      <c r="AA401" s="76"/>
    </row>
    <row r="402" spans="1:27" customFormat="1" ht="15.75" customHeight="1" x14ac:dyDescent="0.2">
      <c r="A402" s="80"/>
      <c r="B402" s="80"/>
      <c r="C402" s="59"/>
      <c r="D402" s="107"/>
      <c r="E402" s="108"/>
      <c r="F402" s="91"/>
      <c r="G402" s="25"/>
      <c r="H402" s="93"/>
      <c r="I402" s="23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7"/>
      <c r="Y402" s="76"/>
      <c r="Z402" s="76"/>
      <c r="AA402" s="76"/>
    </row>
    <row r="403" spans="1:27" customFormat="1" ht="15.75" customHeight="1" x14ac:dyDescent="0.2">
      <c r="A403" s="80"/>
      <c r="B403" s="80"/>
      <c r="C403" s="59"/>
      <c r="D403" s="107"/>
      <c r="E403" s="108"/>
      <c r="F403" s="91"/>
      <c r="G403" s="25"/>
      <c r="H403" s="93"/>
      <c r="I403" s="23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7"/>
      <c r="Y403" s="76"/>
      <c r="Z403" s="76"/>
      <c r="AA403" s="76"/>
    </row>
    <row r="404" spans="1:27" customFormat="1" ht="15.75" customHeight="1" x14ac:dyDescent="0.2">
      <c r="A404" s="80"/>
      <c r="B404" s="80"/>
      <c r="C404" s="59"/>
      <c r="D404" s="107"/>
      <c r="E404" s="108"/>
      <c r="F404" s="91"/>
      <c r="G404" s="25"/>
      <c r="H404" s="93"/>
      <c r="I404" s="23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7"/>
      <c r="Y404" s="76"/>
      <c r="Z404" s="76"/>
      <c r="AA404" s="76"/>
    </row>
    <row r="405" spans="1:27" customFormat="1" ht="15.75" customHeight="1" x14ac:dyDescent="0.2">
      <c r="A405" s="80"/>
      <c r="B405" s="80"/>
      <c r="C405" s="59"/>
      <c r="D405" s="107"/>
      <c r="E405" s="108"/>
      <c r="F405" s="91"/>
      <c r="G405" s="25"/>
      <c r="H405" s="93"/>
      <c r="I405" s="23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7"/>
      <c r="Y405" s="76"/>
      <c r="Z405" s="76"/>
      <c r="AA405" s="76"/>
    </row>
    <row r="406" spans="1:27" customFormat="1" ht="15.75" customHeight="1" x14ac:dyDescent="0.2">
      <c r="A406" s="80"/>
      <c r="B406" s="80"/>
      <c r="C406" s="59"/>
      <c r="D406" s="107"/>
      <c r="E406" s="108"/>
      <c r="F406" s="91"/>
      <c r="G406" s="25"/>
      <c r="H406" s="93"/>
      <c r="I406" s="23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7"/>
      <c r="Y406" s="76"/>
      <c r="Z406" s="76"/>
      <c r="AA406" s="76"/>
    </row>
    <row r="407" spans="1:27" customFormat="1" ht="15.75" customHeight="1" x14ac:dyDescent="0.2">
      <c r="A407" s="80"/>
      <c r="B407" s="80"/>
      <c r="C407" s="59"/>
      <c r="D407" s="107"/>
      <c r="E407" s="108"/>
      <c r="F407" s="91"/>
      <c r="G407" s="25"/>
      <c r="H407" s="93"/>
      <c r="I407" s="23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7"/>
      <c r="Y407" s="76"/>
      <c r="Z407" s="76"/>
      <c r="AA407" s="76"/>
    </row>
    <row r="408" spans="1:27" customFormat="1" ht="15.75" customHeight="1" x14ac:dyDescent="0.2">
      <c r="A408" s="80"/>
      <c r="B408" s="80"/>
      <c r="C408" s="59"/>
      <c r="D408" s="107"/>
      <c r="E408" s="108"/>
      <c r="F408" s="91"/>
      <c r="G408" s="25"/>
      <c r="H408" s="93"/>
      <c r="I408" s="23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7"/>
      <c r="Y408" s="76"/>
      <c r="Z408" s="76"/>
      <c r="AA408" s="76"/>
    </row>
    <row r="409" spans="1:27" customFormat="1" ht="15.75" customHeight="1" x14ac:dyDescent="0.2">
      <c r="A409" s="80"/>
      <c r="B409" s="80"/>
      <c r="C409" s="59"/>
      <c r="D409" s="107"/>
      <c r="E409" s="108"/>
      <c r="F409" s="91"/>
      <c r="G409" s="25"/>
      <c r="H409" s="93"/>
      <c r="I409" s="23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7"/>
      <c r="Y409" s="76"/>
      <c r="Z409" s="76"/>
      <c r="AA409" s="76"/>
    </row>
    <row r="410" spans="1:27" customFormat="1" ht="15.75" customHeight="1" x14ac:dyDescent="0.2">
      <c r="A410" s="80"/>
      <c r="B410" s="80"/>
      <c r="C410" s="59"/>
      <c r="D410" s="107"/>
      <c r="E410" s="108"/>
      <c r="F410" s="91"/>
      <c r="G410" s="25"/>
      <c r="H410" s="93"/>
      <c r="I410" s="23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7"/>
      <c r="Y410" s="76"/>
      <c r="Z410" s="76"/>
      <c r="AA410" s="76"/>
    </row>
    <row r="411" spans="1:27" customFormat="1" ht="15.75" customHeight="1" x14ac:dyDescent="0.2">
      <c r="A411" s="80"/>
      <c r="B411" s="80"/>
      <c r="C411" s="59"/>
      <c r="D411" s="107"/>
      <c r="E411" s="108"/>
      <c r="F411" s="91"/>
      <c r="G411" s="25"/>
      <c r="H411" s="93"/>
      <c r="I411" s="23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7"/>
      <c r="Y411" s="76"/>
      <c r="Z411" s="76"/>
      <c r="AA411" s="76"/>
    </row>
    <row r="412" spans="1:27" customFormat="1" ht="15.75" customHeight="1" x14ac:dyDescent="0.2">
      <c r="A412" s="80"/>
      <c r="B412" s="80"/>
      <c r="C412" s="59"/>
      <c r="D412" s="107"/>
      <c r="E412" s="108"/>
      <c r="F412" s="91"/>
      <c r="G412" s="25"/>
      <c r="H412" s="93"/>
      <c r="I412" s="23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7"/>
      <c r="Y412" s="76"/>
      <c r="Z412" s="76"/>
      <c r="AA412" s="76"/>
    </row>
    <row r="413" spans="1:27" customFormat="1" ht="15.75" customHeight="1" x14ac:dyDescent="0.2">
      <c r="A413" s="80"/>
      <c r="B413" s="80"/>
      <c r="C413" s="59"/>
      <c r="D413" s="107"/>
      <c r="E413" s="108"/>
      <c r="F413" s="91"/>
      <c r="G413" s="25"/>
      <c r="H413" s="93"/>
      <c r="I413" s="23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7"/>
      <c r="Y413" s="76"/>
      <c r="Z413" s="76"/>
      <c r="AA413" s="76"/>
    </row>
    <row r="414" spans="1:27" customFormat="1" ht="15.75" customHeight="1" x14ac:dyDescent="0.2">
      <c r="A414" s="80"/>
      <c r="B414" s="80"/>
      <c r="C414" s="59"/>
      <c r="D414" s="107"/>
      <c r="E414" s="108"/>
      <c r="F414" s="91"/>
      <c r="G414" s="25"/>
      <c r="H414" s="93"/>
      <c r="I414" s="23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7"/>
      <c r="Y414" s="76"/>
      <c r="Z414" s="76"/>
      <c r="AA414" s="76"/>
    </row>
    <row r="415" spans="1:27" customFormat="1" ht="15.75" customHeight="1" x14ac:dyDescent="0.2">
      <c r="A415" s="80"/>
      <c r="B415" s="80"/>
      <c r="C415" s="59"/>
      <c r="D415" s="107"/>
      <c r="E415" s="108"/>
      <c r="F415" s="91"/>
      <c r="G415" s="25"/>
      <c r="H415" s="93"/>
      <c r="I415" s="23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7"/>
      <c r="Y415" s="76"/>
      <c r="Z415" s="76"/>
      <c r="AA415" s="76"/>
    </row>
    <row r="416" spans="1:27" customFormat="1" ht="15.75" customHeight="1" x14ac:dyDescent="0.2">
      <c r="A416" s="80"/>
      <c r="B416" s="80"/>
      <c r="C416" s="59"/>
      <c r="D416" s="107"/>
      <c r="E416" s="108"/>
      <c r="F416" s="91"/>
      <c r="G416" s="25"/>
      <c r="H416" s="93"/>
      <c r="I416" s="23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7"/>
      <c r="Y416" s="76"/>
      <c r="Z416" s="76"/>
      <c r="AA416" s="76"/>
    </row>
    <row r="417" spans="1:27" customFormat="1" ht="15.75" customHeight="1" x14ac:dyDescent="0.2">
      <c r="A417" s="80"/>
      <c r="B417" s="80"/>
      <c r="C417" s="59"/>
      <c r="D417" s="107"/>
      <c r="E417" s="108"/>
      <c r="F417" s="91"/>
      <c r="G417" s="25"/>
      <c r="H417" s="93"/>
      <c r="I417" s="23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7"/>
      <c r="Y417" s="76"/>
      <c r="Z417" s="76"/>
      <c r="AA417" s="76"/>
    </row>
    <row r="418" spans="1:27" customFormat="1" ht="15.75" customHeight="1" x14ac:dyDescent="0.2">
      <c r="A418" s="80"/>
      <c r="B418" s="80"/>
      <c r="C418" s="59"/>
      <c r="D418" s="107"/>
      <c r="E418" s="108"/>
      <c r="F418" s="91"/>
      <c r="G418" s="25"/>
      <c r="H418" s="93"/>
      <c r="I418" s="23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7"/>
      <c r="Y418" s="76"/>
      <c r="Z418" s="76"/>
      <c r="AA418" s="76"/>
    </row>
    <row r="419" spans="1:27" customFormat="1" ht="15.75" customHeight="1" x14ac:dyDescent="0.2">
      <c r="A419" s="80"/>
      <c r="B419" s="80"/>
      <c r="C419" s="59"/>
      <c r="D419" s="107"/>
      <c r="E419" s="108"/>
      <c r="F419" s="91"/>
      <c r="G419" s="25"/>
      <c r="H419" s="93"/>
      <c r="I419" s="23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7"/>
      <c r="Y419" s="76"/>
      <c r="Z419" s="76"/>
      <c r="AA419" s="76"/>
    </row>
    <row r="420" spans="1:27" customFormat="1" ht="15.75" customHeight="1" x14ac:dyDescent="0.2">
      <c r="A420" s="80"/>
      <c r="B420" s="80"/>
      <c r="C420" s="59"/>
      <c r="D420" s="107"/>
      <c r="E420" s="108"/>
      <c r="F420" s="91"/>
      <c r="G420" s="25"/>
      <c r="H420" s="93"/>
      <c r="I420" s="23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7"/>
      <c r="Y420" s="76"/>
      <c r="Z420" s="76"/>
      <c r="AA420" s="76"/>
    </row>
    <row r="421" spans="1:27" customFormat="1" ht="15.75" customHeight="1" x14ac:dyDescent="0.2">
      <c r="A421" s="80"/>
      <c r="B421" s="80"/>
      <c r="C421" s="59"/>
      <c r="D421" s="107"/>
      <c r="E421" s="108"/>
      <c r="F421" s="91"/>
      <c r="G421" s="25"/>
      <c r="H421" s="93"/>
      <c r="I421" s="23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7"/>
      <c r="Y421" s="76"/>
      <c r="Z421" s="76"/>
      <c r="AA421" s="76"/>
    </row>
    <row r="422" spans="1:27" customFormat="1" ht="15.75" customHeight="1" x14ac:dyDescent="0.2">
      <c r="A422" s="80"/>
      <c r="B422" s="80"/>
      <c r="C422" s="59"/>
      <c r="D422" s="107"/>
      <c r="E422" s="108"/>
      <c r="F422" s="91"/>
      <c r="G422" s="25"/>
      <c r="H422" s="93"/>
      <c r="I422" s="23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7"/>
      <c r="Y422" s="76"/>
      <c r="Z422" s="76"/>
      <c r="AA422" s="76"/>
    </row>
    <row r="423" spans="1:27" customFormat="1" ht="15.75" customHeight="1" x14ac:dyDescent="0.2">
      <c r="A423" s="80"/>
      <c r="B423" s="80"/>
      <c r="C423" s="59"/>
      <c r="D423" s="107"/>
      <c r="E423" s="108"/>
      <c r="F423" s="91"/>
      <c r="G423" s="25"/>
      <c r="H423" s="93"/>
      <c r="I423" s="23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7"/>
      <c r="Y423" s="76"/>
      <c r="Z423" s="76"/>
      <c r="AA423" s="76"/>
    </row>
    <row r="424" spans="1:27" customFormat="1" ht="15.75" customHeight="1" x14ac:dyDescent="0.2">
      <c r="A424" s="80"/>
      <c r="B424" s="80"/>
      <c r="C424" s="59"/>
      <c r="D424" s="107"/>
      <c r="E424" s="108"/>
      <c r="F424" s="91"/>
      <c r="G424" s="25"/>
      <c r="H424" s="93"/>
      <c r="I424" s="23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7"/>
      <c r="Y424" s="76"/>
      <c r="Z424" s="76"/>
      <c r="AA424" s="76"/>
    </row>
    <row r="425" spans="1:27" customFormat="1" ht="15.75" customHeight="1" x14ac:dyDescent="0.2">
      <c r="A425" s="80"/>
      <c r="B425" s="80"/>
      <c r="C425" s="59"/>
      <c r="D425" s="107"/>
      <c r="E425" s="108"/>
      <c r="F425" s="91"/>
      <c r="G425" s="25"/>
      <c r="H425" s="93"/>
      <c r="I425" s="23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7"/>
      <c r="Y425" s="76"/>
      <c r="Z425" s="76"/>
      <c r="AA425" s="76"/>
    </row>
    <row r="426" spans="1:27" customFormat="1" ht="15.75" customHeight="1" x14ac:dyDescent="0.2">
      <c r="A426" s="80"/>
      <c r="B426" s="80"/>
      <c r="C426" s="59"/>
      <c r="D426" s="107"/>
      <c r="E426" s="108"/>
      <c r="F426" s="91"/>
      <c r="G426" s="25"/>
      <c r="H426" s="93"/>
      <c r="I426" s="23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7"/>
      <c r="Y426" s="76"/>
      <c r="Z426" s="76"/>
      <c r="AA426" s="76"/>
    </row>
    <row r="427" spans="1:27" customFormat="1" ht="15.75" customHeight="1" x14ac:dyDescent="0.2">
      <c r="A427" s="80"/>
      <c r="B427" s="80"/>
      <c r="C427" s="59"/>
      <c r="D427" s="107"/>
      <c r="E427" s="108"/>
      <c r="F427" s="91"/>
      <c r="G427" s="25"/>
      <c r="H427" s="93"/>
      <c r="I427" s="23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7"/>
      <c r="Y427" s="76"/>
      <c r="Z427" s="76"/>
      <c r="AA427" s="76"/>
    </row>
    <row r="428" spans="1:27" customFormat="1" ht="15.75" customHeight="1" x14ac:dyDescent="0.2">
      <c r="A428" s="80"/>
      <c r="B428" s="80"/>
      <c r="C428" s="59"/>
      <c r="D428" s="107"/>
      <c r="E428" s="108"/>
      <c r="F428" s="91"/>
      <c r="G428" s="25"/>
      <c r="H428" s="93"/>
      <c r="I428" s="23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7"/>
      <c r="Y428" s="76"/>
      <c r="Z428" s="76"/>
      <c r="AA428" s="76"/>
    </row>
    <row r="429" spans="1:27" customFormat="1" ht="15.75" customHeight="1" x14ac:dyDescent="0.2">
      <c r="A429" s="80"/>
      <c r="B429" s="80"/>
      <c r="C429" s="59"/>
      <c r="D429" s="107"/>
      <c r="E429" s="108"/>
      <c r="F429" s="91"/>
      <c r="G429" s="25"/>
      <c r="H429" s="93"/>
      <c r="I429" s="23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7"/>
      <c r="Y429" s="76"/>
      <c r="Z429" s="76"/>
      <c r="AA429" s="76"/>
    </row>
    <row r="430" spans="1:27" customFormat="1" ht="15.75" customHeight="1" x14ac:dyDescent="0.2">
      <c r="A430" s="80"/>
      <c r="B430" s="80"/>
      <c r="C430" s="59"/>
      <c r="D430" s="107"/>
      <c r="E430" s="108"/>
      <c r="F430" s="91"/>
      <c r="G430" s="25"/>
      <c r="H430" s="93"/>
      <c r="I430" s="23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7"/>
      <c r="Y430" s="76"/>
      <c r="Z430" s="76"/>
      <c r="AA430" s="76"/>
    </row>
    <row r="431" spans="1:27" customFormat="1" ht="15.75" customHeight="1" x14ac:dyDescent="0.2">
      <c r="A431" s="80"/>
      <c r="B431" s="80"/>
      <c r="C431" s="59"/>
      <c r="D431" s="107"/>
      <c r="E431" s="108"/>
      <c r="F431" s="91"/>
      <c r="G431" s="25"/>
      <c r="H431" s="93"/>
      <c r="I431" s="23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7"/>
      <c r="Y431" s="76"/>
      <c r="Z431" s="76"/>
      <c r="AA431" s="76"/>
    </row>
    <row r="432" spans="1:27" customFormat="1" ht="15.75" customHeight="1" x14ac:dyDescent="0.2">
      <c r="A432" s="80"/>
      <c r="B432" s="80"/>
      <c r="C432" s="59"/>
      <c r="D432" s="107"/>
      <c r="E432" s="108"/>
      <c r="F432" s="91"/>
      <c r="G432" s="25"/>
      <c r="H432" s="93"/>
      <c r="I432" s="23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7"/>
      <c r="Y432" s="76"/>
      <c r="Z432" s="76"/>
      <c r="AA432" s="76"/>
    </row>
    <row r="433" spans="1:27" customFormat="1" ht="15.75" customHeight="1" x14ac:dyDescent="0.2">
      <c r="A433" s="80"/>
      <c r="B433" s="80"/>
      <c r="C433" s="59"/>
      <c r="D433" s="107"/>
      <c r="E433" s="108"/>
      <c r="F433" s="91"/>
      <c r="G433" s="25"/>
      <c r="H433" s="93"/>
      <c r="I433" s="23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7"/>
      <c r="Y433" s="76"/>
      <c r="Z433" s="76"/>
      <c r="AA433" s="76"/>
    </row>
    <row r="434" spans="1:27" customFormat="1" ht="15.75" customHeight="1" x14ac:dyDescent="0.2">
      <c r="A434" s="80"/>
      <c r="B434" s="80"/>
      <c r="C434" s="59"/>
      <c r="D434" s="107"/>
      <c r="E434" s="108"/>
      <c r="F434" s="91"/>
      <c r="G434" s="25"/>
      <c r="H434" s="93"/>
      <c r="I434" s="23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7"/>
      <c r="Y434" s="76"/>
      <c r="Z434" s="76"/>
      <c r="AA434" s="76"/>
    </row>
    <row r="435" spans="1:27" customFormat="1" ht="15.75" customHeight="1" x14ac:dyDescent="0.2">
      <c r="A435" s="80"/>
      <c r="B435" s="80"/>
      <c r="C435" s="59"/>
      <c r="D435" s="107"/>
      <c r="E435" s="108"/>
      <c r="F435" s="91"/>
      <c r="G435" s="25"/>
      <c r="H435" s="93"/>
      <c r="I435" s="23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7"/>
      <c r="Y435" s="76"/>
      <c r="Z435" s="76"/>
      <c r="AA435" s="76"/>
    </row>
    <row r="436" spans="1:27" customFormat="1" ht="15.75" customHeight="1" x14ac:dyDescent="0.2">
      <c r="A436" s="80"/>
      <c r="B436" s="80"/>
      <c r="C436" s="59"/>
      <c r="D436" s="107"/>
      <c r="E436" s="108"/>
      <c r="F436" s="91"/>
      <c r="G436" s="25"/>
      <c r="H436" s="93"/>
      <c r="I436" s="23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7"/>
      <c r="Y436" s="76"/>
      <c r="Z436" s="76"/>
      <c r="AA436" s="76"/>
    </row>
    <row r="437" spans="1:27" customFormat="1" ht="15.75" customHeight="1" x14ac:dyDescent="0.2">
      <c r="A437" s="80"/>
      <c r="B437" s="80"/>
      <c r="C437" s="59"/>
      <c r="D437" s="107"/>
      <c r="E437" s="108"/>
      <c r="F437" s="91"/>
      <c r="G437" s="25"/>
      <c r="H437" s="93"/>
      <c r="I437" s="23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7"/>
      <c r="Y437" s="76"/>
      <c r="Z437" s="76"/>
      <c r="AA437" s="76"/>
    </row>
    <row r="438" spans="1:27" customFormat="1" ht="15.75" customHeight="1" x14ac:dyDescent="0.2">
      <c r="A438" s="80"/>
      <c r="B438" s="80"/>
      <c r="C438" s="59"/>
      <c r="D438" s="107"/>
      <c r="E438" s="108"/>
      <c r="F438" s="91"/>
      <c r="G438" s="25"/>
      <c r="H438" s="93"/>
      <c r="I438" s="23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7"/>
      <c r="Y438" s="76"/>
      <c r="Z438" s="76"/>
      <c r="AA438" s="76"/>
    </row>
    <row r="439" spans="1:27" customFormat="1" ht="15.75" customHeight="1" x14ac:dyDescent="0.2">
      <c r="A439" s="80"/>
      <c r="B439" s="80"/>
      <c r="C439" s="59"/>
      <c r="D439" s="107"/>
      <c r="E439" s="108"/>
      <c r="F439" s="91"/>
      <c r="G439" s="25"/>
      <c r="H439" s="93"/>
      <c r="I439" s="23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7"/>
      <c r="Y439" s="76"/>
      <c r="Z439" s="76"/>
      <c r="AA439" s="76"/>
    </row>
    <row r="440" spans="1:27" customFormat="1" ht="15.75" customHeight="1" x14ac:dyDescent="0.2">
      <c r="A440" s="80"/>
      <c r="B440" s="80"/>
      <c r="C440" s="59"/>
      <c r="D440" s="107"/>
      <c r="E440" s="108"/>
      <c r="F440" s="91"/>
      <c r="G440" s="25"/>
      <c r="H440" s="93"/>
      <c r="I440" s="23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7"/>
      <c r="Y440" s="76"/>
      <c r="Z440" s="76"/>
      <c r="AA440" s="76"/>
    </row>
    <row r="441" spans="1:27" customFormat="1" ht="15.75" customHeight="1" x14ac:dyDescent="0.2">
      <c r="A441" s="80"/>
      <c r="B441" s="80"/>
      <c r="C441" s="59"/>
      <c r="D441" s="107"/>
      <c r="E441" s="108"/>
      <c r="F441" s="91"/>
      <c r="G441" s="25"/>
      <c r="H441" s="93"/>
      <c r="I441" s="23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7"/>
      <c r="Y441" s="76"/>
      <c r="Z441" s="76"/>
      <c r="AA441" s="76"/>
    </row>
    <row r="442" spans="1:27" customFormat="1" ht="15.75" customHeight="1" x14ac:dyDescent="0.2">
      <c r="A442" s="80"/>
      <c r="B442" s="80"/>
      <c r="C442" s="59"/>
      <c r="D442" s="107"/>
      <c r="E442" s="108"/>
      <c r="F442" s="91"/>
      <c r="G442" s="25"/>
      <c r="H442" s="93"/>
      <c r="I442" s="23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7"/>
      <c r="Y442" s="76"/>
      <c r="Z442" s="76"/>
      <c r="AA442" s="76"/>
    </row>
    <row r="443" spans="1:27" customFormat="1" ht="15.75" customHeight="1" x14ac:dyDescent="0.2">
      <c r="A443" s="80"/>
      <c r="B443" s="80"/>
      <c r="C443" s="59"/>
      <c r="D443" s="107"/>
      <c r="E443" s="108"/>
      <c r="F443" s="91"/>
      <c r="G443" s="25"/>
      <c r="H443" s="93"/>
      <c r="I443" s="23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7"/>
      <c r="Y443" s="76"/>
      <c r="Z443" s="76"/>
      <c r="AA443" s="76"/>
    </row>
    <row r="444" spans="1:27" customFormat="1" ht="15.75" customHeight="1" x14ac:dyDescent="0.2">
      <c r="A444" s="80"/>
      <c r="B444" s="80"/>
      <c r="C444" s="59"/>
      <c r="D444" s="107"/>
      <c r="E444" s="108"/>
      <c r="F444" s="91"/>
      <c r="G444" s="25"/>
      <c r="H444" s="93"/>
      <c r="I444" s="23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7"/>
      <c r="Y444" s="76"/>
      <c r="Z444" s="76"/>
      <c r="AA444" s="76"/>
    </row>
    <row r="445" spans="1:27" customFormat="1" ht="15.75" customHeight="1" x14ac:dyDescent="0.2">
      <c r="A445" s="80"/>
      <c r="B445" s="80"/>
      <c r="C445" s="59"/>
      <c r="D445" s="107"/>
      <c r="E445" s="108"/>
      <c r="F445" s="91"/>
      <c r="G445" s="25"/>
      <c r="H445" s="93"/>
      <c r="I445" s="23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7"/>
      <c r="Y445" s="76"/>
      <c r="Z445" s="76"/>
      <c r="AA445" s="76"/>
    </row>
    <row r="446" spans="1:27" customFormat="1" ht="15.75" customHeight="1" x14ac:dyDescent="0.2">
      <c r="A446" s="80"/>
      <c r="B446" s="80"/>
      <c r="C446" s="59"/>
      <c r="D446" s="107"/>
      <c r="E446" s="108"/>
      <c r="F446" s="91"/>
      <c r="G446" s="25"/>
      <c r="H446" s="93"/>
      <c r="I446" s="23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7"/>
      <c r="Y446" s="76"/>
      <c r="Z446" s="76"/>
      <c r="AA446" s="76"/>
    </row>
    <row r="447" spans="1:27" customFormat="1" ht="15.75" customHeight="1" x14ac:dyDescent="0.2">
      <c r="A447" s="80"/>
      <c r="B447" s="80"/>
      <c r="C447" s="59"/>
      <c r="D447" s="107"/>
      <c r="E447" s="108"/>
      <c r="F447" s="91"/>
      <c r="G447" s="25"/>
      <c r="H447" s="93"/>
      <c r="I447" s="23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7"/>
      <c r="Y447" s="76"/>
      <c r="Z447" s="76"/>
      <c r="AA447" s="76"/>
    </row>
    <row r="448" spans="1:27" customFormat="1" ht="15.75" customHeight="1" x14ac:dyDescent="0.2">
      <c r="A448" s="80"/>
      <c r="B448" s="80"/>
      <c r="C448" s="59"/>
      <c r="D448" s="107"/>
      <c r="E448" s="108"/>
      <c r="F448" s="91"/>
      <c r="G448" s="25"/>
      <c r="H448" s="93"/>
      <c r="I448" s="23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7"/>
      <c r="Y448" s="76"/>
      <c r="Z448" s="76"/>
      <c r="AA448" s="76"/>
    </row>
    <row r="449" spans="1:27" customFormat="1" ht="15.75" customHeight="1" x14ac:dyDescent="0.2">
      <c r="A449" s="80"/>
      <c r="B449" s="80"/>
      <c r="C449" s="59"/>
      <c r="D449" s="107"/>
      <c r="E449" s="108"/>
      <c r="F449" s="91"/>
      <c r="G449" s="25"/>
      <c r="H449" s="93"/>
      <c r="I449" s="23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7"/>
      <c r="Y449" s="76"/>
      <c r="Z449" s="76"/>
      <c r="AA449" s="76"/>
    </row>
    <row r="450" spans="1:27" customFormat="1" ht="15.75" customHeight="1" x14ac:dyDescent="0.2">
      <c r="A450" s="80"/>
      <c r="B450" s="80"/>
      <c r="C450" s="59"/>
      <c r="D450" s="107"/>
      <c r="E450" s="108"/>
      <c r="F450" s="91"/>
      <c r="G450" s="25"/>
      <c r="H450" s="93"/>
      <c r="I450" s="23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7"/>
      <c r="Y450" s="76"/>
      <c r="Z450" s="76"/>
      <c r="AA450" s="76"/>
    </row>
    <row r="451" spans="1:27" customFormat="1" ht="15.75" customHeight="1" x14ac:dyDescent="0.2">
      <c r="A451" s="80"/>
      <c r="B451" s="80"/>
      <c r="C451" s="59"/>
      <c r="D451" s="107"/>
      <c r="E451" s="108"/>
      <c r="F451" s="91"/>
      <c r="G451" s="25"/>
      <c r="H451" s="93"/>
      <c r="I451" s="23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7"/>
      <c r="Y451" s="76"/>
      <c r="Z451" s="76"/>
      <c r="AA451" s="76"/>
    </row>
    <row r="452" spans="1:27" customFormat="1" ht="15.75" customHeight="1" x14ac:dyDescent="0.2">
      <c r="A452" s="80"/>
      <c r="B452" s="80"/>
      <c r="C452" s="59"/>
      <c r="D452" s="107"/>
      <c r="E452" s="108"/>
      <c r="F452" s="91"/>
      <c r="G452" s="25"/>
      <c r="H452" s="93"/>
      <c r="I452" s="23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7"/>
      <c r="Y452" s="76"/>
      <c r="Z452" s="76"/>
      <c r="AA452" s="76"/>
    </row>
    <row r="453" spans="1:27" customFormat="1" ht="15.75" customHeight="1" x14ac:dyDescent="0.2">
      <c r="A453" s="80"/>
      <c r="B453" s="80"/>
      <c r="C453" s="59"/>
      <c r="D453" s="107"/>
      <c r="E453" s="108"/>
      <c r="F453" s="91"/>
      <c r="G453" s="25"/>
      <c r="H453" s="93"/>
      <c r="I453" s="23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7"/>
      <c r="Y453" s="76"/>
      <c r="Z453" s="76"/>
      <c r="AA453" s="76"/>
    </row>
    <row r="454" spans="1:27" customFormat="1" ht="15.75" customHeight="1" x14ac:dyDescent="0.2">
      <c r="A454" s="80"/>
      <c r="B454" s="80"/>
      <c r="C454" s="59"/>
      <c r="D454" s="107"/>
      <c r="E454" s="108"/>
      <c r="F454" s="91"/>
      <c r="G454" s="25"/>
      <c r="H454" s="93"/>
      <c r="I454" s="23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7"/>
      <c r="Y454" s="76"/>
      <c r="Z454" s="76"/>
      <c r="AA454" s="76"/>
    </row>
    <row r="455" spans="1:27" customFormat="1" ht="15.75" customHeight="1" x14ac:dyDescent="0.2">
      <c r="A455" s="80"/>
      <c r="B455" s="80"/>
      <c r="C455" s="59"/>
      <c r="D455" s="107"/>
      <c r="E455" s="108"/>
      <c r="F455" s="91"/>
      <c r="G455" s="25"/>
      <c r="H455" s="93"/>
      <c r="I455" s="23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7"/>
      <c r="Y455" s="76"/>
      <c r="Z455" s="76"/>
      <c r="AA455" s="76"/>
    </row>
    <row r="456" spans="1:27" customFormat="1" ht="15.75" customHeight="1" x14ac:dyDescent="0.2">
      <c r="A456" s="80"/>
      <c r="B456" s="80"/>
      <c r="C456" s="59"/>
      <c r="D456" s="107"/>
      <c r="E456" s="108"/>
      <c r="F456" s="91"/>
      <c r="G456" s="25"/>
      <c r="H456" s="93"/>
      <c r="I456" s="23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7"/>
      <c r="Y456" s="76"/>
      <c r="Z456" s="76"/>
      <c r="AA456" s="76"/>
    </row>
    <row r="457" spans="1:27" customFormat="1" ht="15.75" customHeight="1" x14ac:dyDescent="0.2">
      <c r="A457" s="80"/>
      <c r="B457" s="80"/>
      <c r="C457" s="59"/>
      <c r="D457" s="107"/>
      <c r="E457" s="108"/>
      <c r="F457" s="91"/>
      <c r="G457" s="25"/>
      <c r="H457" s="93"/>
      <c r="I457" s="23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7"/>
      <c r="Y457" s="76"/>
      <c r="Z457" s="76"/>
      <c r="AA457" s="76"/>
    </row>
    <row r="458" spans="1:27" customFormat="1" ht="15.75" customHeight="1" x14ac:dyDescent="0.2">
      <c r="A458" s="80"/>
      <c r="B458" s="80"/>
      <c r="C458" s="59"/>
      <c r="D458" s="107"/>
      <c r="E458" s="108"/>
      <c r="F458" s="91"/>
      <c r="G458" s="25"/>
      <c r="H458" s="93"/>
      <c r="I458" s="23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7"/>
      <c r="Y458" s="76"/>
      <c r="Z458" s="76"/>
      <c r="AA458" s="76"/>
    </row>
    <row r="459" spans="1:27" customFormat="1" ht="15.75" customHeight="1" x14ac:dyDescent="0.2">
      <c r="A459" s="80"/>
      <c r="B459" s="80"/>
      <c r="C459" s="59"/>
      <c r="D459" s="107"/>
      <c r="E459" s="108"/>
      <c r="F459" s="91"/>
      <c r="G459" s="25"/>
      <c r="H459" s="93"/>
      <c r="I459" s="23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7"/>
      <c r="Y459" s="76"/>
      <c r="Z459" s="76"/>
      <c r="AA459" s="76"/>
    </row>
    <row r="460" spans="1:27" customFormat="1" ht="15.75" customHeight="1" x14ac:dyDescent="0.2">
      <c r="A460" s="80"/>
      <c r="B460" s="80"/>
      <c r="C460" s="59"/>
      <c r="D460" s="107"/>
      <c r="E460" s="108"/>
      <c r="F460" s="91"/>
      <c r="G460" s="25"/>
      <c r="H460" s="93"/>
      <c r="I460" s="23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7"/>
      <c r="Y460" s="76"/>
      <c r="Z460" s="76"/>
      <c r="AA460" s="76"/>
    </row>
    <row r="461" spans="1:27" customFormat="1" ht="15.75" customHeight="1" x14ac:dyDescent="0.2">
      <c r="A461" s="80"/>
      <c r="B461" s="80"/>
      <c r="C461" s="59"/>
      <c r="D461" s="107"/>
      <c r="E461" s="108"/>
      <c r="F461" s="91"/>
      <c r="G461" s="25"/>
      <c r="H461" s="93"/>
      <c r="I461" s="23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7"/>
      <c r="Y461" s="76"/>
      <c r="Z461" s="76"/>
      <c r="AA461" s="76"/>
    </row>
    <row r="462" spans="1:27" customFormat="1" ht="15.75" customHeight="1" x14ac:dyDescent="0.2">
      <c r="A462" s="80"/>
      <c r="B462" s="80"/>
      <c r="C462" s="59"/>
      <c r="D462" s="107"/>
      <c r="E462" s="108"/>
      <c r="F462" s="91"/>
      <c r="G462" s="25"/>
      <c r="H462" s="93"/>
      <c r="I462" s="23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7"/>
      <c r="Y462" s="76"/>
      <c r="Z462" s="76"/>
      <c r="AA462" s="76"/>
    </row>
    <row r="463" spans="1:27" customFormat="1" ht="15.75" customHeight="1" x14ac:dyDescent="0.2">
      <c r="A463" s="80"/>
      <c r="B463" s="80"/>
      <c r="C463" s="59"/>
      <c r="D463" s="107"/>
      <c r="E463" s="108"/>
      <c r="F463" s="91"/>
      <c r="G463" s="25"/>
      <c r="H463" s="93"/>
      <c r="I463" s="23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7"/>
      <c r="Y463" s="76"/>
      <c r="Z463" s="76"/>
      <c r="AA463" s="76"/>
    </row>
    <row r="464" spans="1:27" customFormat="1" ht="15.75" customHeight="1" x14ac:dyDescent="0.2">
      <c r="A464" s="80"/>
      <c r="B464" s="80"/>
      <c r="C464" s="59"/>
      <c r="D464" s="107"/>
      <c r="E464" s="108"/>
      <c r="F464" s="91"/>
      <c r="G464" s="25"/>
      <c r="H464" s="93"/>
      <c r="I464" s="23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7"/>
      <c r="Y464" s="76"/>
      <c r="Z464" s="76"/>
      <c r="AA464" s="76"/>
    </row>
    <row r="465" spans="1:27" customFormat="1" ht="15.75" customHeight="1" x14ac:dyDescent="0.2">
      <c r="A465" s="80"/>
      <c r="B465" s="80"/>
      <c r="C465" s="59"/>
      <c r="D465" s="107"/>
      <c r="E465" s="108"/>
      <c r="F465" s="91"/>
      <c r="G465" s="25"/>
      <c r="H465" s="93"/>
      <c r="I465" s="23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7"/>
      <c r="Y465" s="76"/>
      <c r="Z465" s="76"/>
      <c r="AA465" s="76"/>
    </row>
    <row r="466" spans="1:27" customFormat="1" ht="15.75" customHeight="1" x14ac:dyDescent="0.2">
      <c r="A466" s="80"/>
      <c r="B466" s="80"/>
      <c r="C466" s="59"/>
      <c r="D466" s="107"/>
      <c r="E466" s="108"/>
      <c r="F466" s="91"/>
      <c r="G466" s="25"/>
      <c r="H466" s="93"/>
      <c r="I466" s="23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7"/>
      <c r="Y466" s="76"/>
      <c r="Z466" s="76"/>
      <c r="AA466" s="76"/>
    </row>
    <row r="467" spans="1:27" customFormat="1" ht="15.75" customHeight="1" x14ac:dyDescent="0.2">
      <c r="A467" s="80"/>
      <c r="B467" s="80"/>
      <c r="C467" s="59"/>
      <c r="D467" s="107"/>
      <c r="E467" s="108"/>
      <c r="F467" s="91"/>
      <c r="G467" s="25"/>
      <c r="H467" s="93"/>
      <c r="I467" s="23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7"/>
      <c r="Y467" s="76"/>
      <c r="Z467" s="76"/>
      <c r="AA467" s="76"/>
    </row>
    <row r="468" spans="1:27" customFormat="1" ht="15.75" customHeight="1" x14ac:dyDescent="0.2">
      <c r="A468" s="80"/>
      <c r="B468" s="80"/>
      <c r="C468" s="59"/>
      <c r="D468" s="107"/>
      <c r="E468" s="108"/>
      <c r="F468" s="91"/>
      <c r="G468" s="25"/>
      <c r="H468" s="93"/>
      <c r="I468" s="23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7"/>
      <c r="Y468" s="76"/>
      <c r="Z468" s="76"/>
      <c r="AA468" s="76"/>
    </row>
    <row r="469" spans="1:27" customFormat="1" ht="15.75" customHeight="1" x14ac:dyDescent="0.2">
      <c r="A469" s="80"/>
      <c r="B469" s="80"/>
      <c r="C469" s="59"/>
      <c r="D469" s="107"/>
      <c r="E469" s="108"/>
      <c r="F469" s="91"/>
      <c r="G469" s="25"/>
      <c r="H469" s="93"/>
      <c r="I469" s="23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7"/>
      <c r="Y469" s="76"/>
      <c r="Z469" s="76"/>
      <c r="AA469" s="76"/>
    </row>
    <row r="470" spans="1:27" customFormat="1" ht="15.75" customHeight="1" x14ac:dyDescent="0.2">
      <c r="A470" s="80"/>
      <c r="B470" s="80"/>
      <c r="C470" s="59"/>
      <c r="D470" s="107"/>
      <c r="E470" s="108"/>
      <c r="F470" s="91"/>
      <c r="G470" s="25"/>
      <c r="H470" s="93"/>
      <c r="I470" s="23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7"/>
      <c r="Y470" s="76"/>
      <c r="Z470" s="76"/>
      <c r="AA470" s="76"/>
    </row>
    <row r="471" spans="1:27" customFormat="1" ht="15.75" customHeight="1" x14ac:dyDescent="0.2">
      <c r="A471" s="80"/>
      <c r="B471" s="80"/>
      <c r="C471" s="59"/>
      <c r="D471" s="107"/>
      <c r="E471" s="108"/>
      <c r="F471" s="91"/>
      <c r="G471" s="25"/>
      <c r="H471" s="93"/>
      <c r="I471" s="23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7"/>
      <c r="Y471" s="76"/>
      <c r="Z471" s="76"/>
      <c r="AA471" s="76"/>
    </row>
    <row r="472" spans="1:27" customFormat="1" ht="15.75" customHeight="1" x14ac:dyDescent="0.2">
      <c r="A472" s="80"/>
      <c r="B472" s="80"/>
      <c r="C472" s="59"/>
      <c r="D472" s="107"/>
      <c r="E472" s="108"/>
      <c r="F472" s="91"/>
      <c r="G472" s="25"/>
      <c r="H472" s="93"/>
      <c r="I472" s="23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7"/>
      <c r="Y472" s="76"/>
      <c r="Z472" s="76"/>
      <c r="AA472" s="76"/>
    </row>
    <row r="473" spans="1:27" customFormat="1" ht="15.75" customHeight="1" x14ac:dyDescent="0.2">
      <c r="A473" s="80"/>
      <c r="B473" s="80"/>
      <c r="C473" s="59"/>
      <c r="D473" s="107"/>
      <c r="E473" s="108"/>
      <c r="F473" s="91"/>
      <c r="G473" s="25"/>
      <c r="H473" s="93"/>
      <c r="I473" s="23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7"/>
      <c r="Y473" s="76"/>
      <c r="Z473" s="76"/>
      <c r="AA473" s="76"/>
    </row>
    <row r="474" spans="1:27" customFormat="1" ht="15.75" customHeight="1" x14ac:dyDescent="0.2">
      <c r="A474" s="80"/>
      <c r="B474" s="80"/>
      <c r="C474" s="59"/>
      <c r="D474" s="107"/>
      <c r="E474" s="108"/>
      <c r="F474" s="91"/>
      <c r="G474" s="25"/>
      <c r="H474" s="93"/>
      <c r="I474" s="23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7"/>
      <c r="Y474" s="76"/>
      <c r="Z474" s="76"/>
      <c r="AA474" s="76"/>
    </row>
    <row r="475" spans="1:27" customFormat="1" ht="15.75" customHeight="1" x14ac:dyDescent="0.2">
      <c r="A475" s="80"/>
      <c r="B475" s="80"/>
      <c r="C475" s="59"/>
      <c r="D475" s="107"/>
      <c r="E475" s="108"/>
      <c r="F475" s="91"/>
      <c r="G475" s="25"/>
      <c r="H475" s="93"/>
      <c r="I475" s="23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7"/>
      <c r="Y475" s="76"/>
      <c r="Z475" s="76"/>
      <c r="AA475" s="76"/>
    </row>
    <row r="476" spans="1:27" customFormat="1" ht="15.75" customHeight="1" x14ac:dyDescent="0.2">
      <c r="A476" s="80"/>
      <c r="B476" s="80"/>
      <c r="C476" s="59"/>
      <c r="D476" s="107"/>
      <c r="E476" s="108"/>
      <c r="F476" s="91"/>
      <c r="G476" s="25"/>
      <c r="H476" s="93"/>
      <c r="I476" s="23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7"/>
      <c r="Y476" s="76"/>
      <c r="Z476" s="76"/>
      <c r="AA476" s="76"/>
    </row>
    <row r="477" spans="1:27" customFormat="1" ht="15.75" customHeight="1" x14ac:dyDescent="0.2">
      <c r="A477" s="80"/>
      <c r="B477" s="80"/>
      <c r="C477" s="59"/>
      <c r="D477" s="107"/>
      <c r="E477" s="108"/>
      <c r="F477" s="91"/>
      <c r="G477" s="25"/>
      <c r="H477" s="93"/>
      <c r="I477" s="23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7"/>
      <c r="Y477" s="76"/>
      <c r="Z477" s="76"/>
      <c r="AA477" s="76"/>
    </row>
    <row r="478" spans="1:27" customFormat="1" ht="15.75" customHeight="1" x14ac:dyDescent="0.2">
      <c r="A478" s="80"/>
      <c r="B478" s="80"/>
      <c r="C478" s="59"/>
      <c r="D478" s="107"/>
      <c r="E478" s="108"/>
      <c r="F478" s="91"/>
      <c r="G478" s="25"/>
      <c r="H478" s="93"/>
      <c r="I478" s="23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7"/>
      <c r="Y478" s="76"/>
      <c r="Z478" s="76"/>
      <c r="AA478" s="76"/>
    </row>
    <row r="479" spans="1:27" customFormat="1" ht="15.75" customHeight="1" x14ac:dyDescent="0.2">
      <c r="A479" s="80"/>
      <c r="B479" s="80"/>
      <c r="C479" s="59"/>
      <c r="D479" s="107"/>
      <c r="E479" s="108"/>
      <c r="F479" s="91"/>
      <c r="G479" s="25"/>
      <c r="H479" s="93"/>
      <c r="I479" s="23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7"/>
      <c r="Y479" s="76"/>
      <c r="Z479" s="76"/>
      <c r="AA479" s="76"/>
    </row>
    <row r="480" spans="1:27" customFormat="1" ht="15.75" customHeight="1" x14ac:dyDescent="0.2">
      <c r="A480" s="80"/>
      <c r="B480" s="80"/>
      <c r="C480" s="59"/>
      <c r="D480" s="107"/>
      <c r="E480" s="108"/>
      <c r="F480" s="91"/>
      <c r="G480" s="25"/>
      <c r="H480" s="93"/>
      <c r="I480" s="23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7"/>
      <c r="Y480" s="76"/>
      <c r="Z480" s="76"/>
      <c r="AA480" s="76"/>
    </row>
    <row r="481" spans="1:27" customFormat="1" ht="15.75" customHeight="1" x14ac:dyDescent="0.2">
      <c r="A481" s="80"/>
      <c r="B481" s="80"/>
      <c r="C481" s="59"/>
      <c r="D481" s="107"/>
      <c r="E481" s="108"/>
      <c r="F481" s="91"/>
      <c r="G481" s="25"/>
      <c r="H481" s="93"/>
      <c r="I481" s="23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7"/>
      <c r="Y481" s="76"/>
      <c r="Z481" s="76"/>
      <c r="AA481" s="76"/>
    </row>
    <row r="482" spans="1:27" customFormat="1" ht="15.75" customHeight="1" x14ac:dyDescent="0.2">
      <c r="A482" s="80"/>
      <c r="B482" s="80"/>
      <c r="C482" s="59"/>
      <c r="D482" s="107"/>
      <c r="E482" s="108"/>
      <c r="F482" s="91"/>
      <c r="G482" s="25"/>
      <c r="H482" s="93"/>
      <c r="I482" s="23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7"/>
      <c r="Y482" s="76"/>
      <c r="Z482" s="76"/>
      <c r="AA482" s="76"/>
    </row>
    <row r="483" spans="1:27" customFormat="1" ht="15.75" customHeight="1" x14ac:dyDescent="0.2">
      <c r="A483" s="80"/>
      <c r="B483" s="80"/>
      <c r="C483" s="59"/>
      <c r="D483" s="107"/>
      <c r="E483" s="108"/>
      <c r="F483" s="91"/>
      <c r="G483" s="25"/>
      <c r="H483" s="93"/>
      <c r="I483" s="23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7"/>
      <c r="Y483" s="76"/>
      <c r="Z483" s="76"/>
      <c r="AA483" s="76"/>
    </row>
    <row r="484" spans="1:27" customFormat="1" ht="15.75" customHeight="1" x14ac:dyDescent="0.2">
      <c r="A484" s="80"/>
      <c r="B484" s="80"/>
      <c r="C484" s="59"/>
      <c r="D484" s="107"/>
      <c r="E484" s="108"/>
      <c r="F484" s="91"/>
      <c r="G484" s="25"/>
      <c r="H484" s="93"/>
      <c r="I484" s="23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7"/>
      <c r="Y484" s="76"/>
      <c r="Z484" s="76"/>
      <c r="AA484" s="76"/>
    </row>
    <row r="485" spans="1:27" customFormat="1" ht="15.75" customHeight="1" x14ac:dyDescent="0.2">
      <c r="A485" s="80"/>
      <c r="B485" s="80"/>
      <c r="C485" s="59"/>
      <c r="D485" s="107"/>
      <c r="E485" s="108"/>
      <c r="F485" s="91"/>
      <c r="G485" s="25"/>
      <c r="H485" s="93"/>
      <c r="I485" s="23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7"/>
      <c r="Y485" s="76"/>
      <c r="Z485" s="76"/>
      <c r="AA485" s="76"/>
    </row>
    <row r="486" spans="1:27" customFormat="1" ht="15.75" customHeight="1" x14ac:dyDescent="0.2">
      <c r="A486" s="80"/>
      <c r="B486" s="80"/>
      <c r="C486" s="59"/>
      <c r="D486" s="107"/>
      <c r="E486" s="108"/>
      <c r="F486" s="91"/>
      <c r="G486" s="25"/>
      <c r="H486" s="93"/>
      <c r="I486" s="23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7"/>
      <c r="Y486" s="76"/>
      <c r="Z486" s="76"/>
      <c r="AA486" s="76"/>
    </row>
    <row r="487" spans="1:27" customFormat="1" ht="15.75" customHeight="1" x14ac:dyDescent="0.2">
      <c r="A487" s="80"/>
      <c r="B487" s="80"/>
      <c r="C487" s="59"/>
      <c r="D487" s="107"/>
      <c r="E487" s="108"/>
      <c r="F487" s="91"/>
      <c r="G487" s="25"/>
      <c r="H487" s="93"/>
      <c r="I487" s="23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7"/>
      <c r="Y487" s="76"/>
      <c r="Z487" s="76"/>
      <c r="AA487" s="76"/>
    </row>
    <row r="488" spans="1:27" customFormat="1" ht="15.75" customHeight="1" x14ac:dyDescent="0.2">
      <c r="A488" s="80"/>
      <c r="B488" s="80"/>
      <c r="C488" s="59"/>
      <c r="D488" s="107"/>
      <c r="E488" s="108"/>
      <c r="F488" s="91"/>
      <c r="G488" s="25"/>
      <c r="H488" s="93"/>
      <c r="I488" s="23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7"/>
      <c r="Y488" s="76"/>
      <c r="Z488" s="76"/>
      <c r="AA488" s="76"/>
    </row>
    <row r="489" spans="1:27" customFormat="1" ht="15.75" customHeight="1" x14ac:dyDescent="0.2">
      <c r="A489" s="80"/>
      <c r="B489" s="80"/>
      <c r="C489" s="59"/>
      <c r="D489" s="107"/>
      <c r="E489" s="108"/>
      <c r="F489" s="91"/>
      <c r="G489" s="25"/>
      <c r="H489" s="93"/>
      <c r="I489" s="23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7"/>
      <c r="Y489" s="76"/>
      <c r="Z489" s="76"/>
      <c r="AA489" s="76"/>
    </row>
    <row r="490" spans="1:27" customFormat="1" ht="15.75" customHeight="1" x14ac:dyDescent="0.2">
      <c r="A490" s="80"/>
      <c r="B490" s="80"/>
      <c r="C490" s="59"/>
      <c r="D490" s="107"/>
      <c r="E490" s="108"/>
      <c r="F490" s="91"/>
      <c r="G490" s="25"/>
      <c r="H490" s="93"/>
      <c r="I490" s="23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7"/>
      <c r="Y490" s="76"/>
      <c r="Z490" s="76"/>
      <c r="AA490" s="76"/>
    </row>
    <row r="491" spans="1:27" customFormat="1" ht="15.75" customHeight="1" x14ac:dyDescent="0.2">
      <c r="A491" s="80"/>
      <c r="B491" s="80"/>
      <c r="C491" s="59"/>
      <c r="D491" s="107"/>
      <c r="E491" s="108"/>
      <c r="F491" s="91"/>
      <c r="G491" s="25"/>
      <c r="H491" s="93"/>
      <c r="I491" s="23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7"/>
      <c r="Y491" s="76"/>
      <c r="Z491" s="76"/>
      <c r="AA491" s="76"/>
    </row>
    <row r="492" spans="1:27" customFormat="1" ht="15.75" customHeight="1" x14ac:dyDescent="0.2">
      <c r="A492" s="80"/>
      <c r="B492" s="80"/>
      <c r="C492" s="59"/>
      <c r="D492" s="107"/>
      <c r="E492" s="108"/>
      <c r="F492" s="91"/>
      <c r="G492" s="25"/>
      <c r="H492" s="93"/>
      <c r="I492" s="23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7"/>
      <c r="Y492" s="76"/>
      <c r="Z492" s="76"/>
      <c r="AA492" s="76"/>
    </row>
    <row r="493" spans="1:27" customFormat="1" ht="15.75" customHeight="1" x14ac:dyDescent="0.2">
      <c r="A493" s="80"/>
      <c r="B493" s="80"/>
      <c r="C493" s="59"/>
      <c r="D493" s="107"/>
      <c r="E493" s="108"/>
      <c r="F493" s="91"/>
      <c r="G493" s="25"/>
      <c r="H493" s="93"/>
      <c r="I493" s="23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7"/>
      <c r="Y493" s="76"/>
      <c r="Z493" s="76"/>
      <c r="AA493" s="76"/>
    </row>
    <row r="494" spans="1:27" customFormat="1" ht="15.75" customHeight="1" x14ac:dyDescent="0.2">
      <c r="A494" s="80"/>
      <c r="B494" s="80"/>
      <c r="C494" s="59"/>
      <c r="D494" s="107"/>
      <c r="E494" s="108"/>
      <c r="F494" s="91"/>
      <c r="G494" s="25"/>
      <c r="H494" s="93"/>
      <c r="I494" s="23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7"/>
      <c r="Y494" s="76"/>
      <c r="Z494" s="76"/>
      <c r="AA494" s="76"/>
    </row>
    <row r="495" spans="1:27" customFormat="1" ht="15.75" customHeight="1" x14ac:dyDescent="0.2">
      <c r="A495" s="80"/>
      <c r="B495" s="80"/>
      <c r="C495" s="59"/>
      <c r="D495" s="107"/>
      <c r="E495" s="108"/>
      <c r="F495" s="91"/>
      <c r="G495" s="25"/>
      <c r="H495" s="93"/>
      <c r="I495" s="23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7"/>
      <c r="Y495" s="76"/>
      <c r="Z495" s="76"/>
      <c r="AA495" s="76"/>
    </row>
    <row r="496" spans="1:27" customFormat="1" ht="15.75" customHeight="1" x14ac:dyDescent="0.2">
      <c r="A496" s="80"/>
      <c r="B496" s="80"/>
      <c r="C496" s="59"/>
      <c r="D496" s="107"/>
      <c r="E496" s="108"/>
      <c r="F496" s="91"/>
      <c r="G496" s="25"/>
      <c r="H496" s="93"/>
      <c r="I496" s="23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7"/>
      <c r="Y496" s="76"/>
      <c r="Z496" s="76"/>
      <c r="AA496" s="76"/>
    </row>
    <row r="497" spans="1:27" customFormat="1" ht="15.75" customHeight="1" x14ac:dyDescent="0.2">
      <c r="A497" s="80"/>
      <c r="B497" s="80"/>
      <c r="C497" s="59"/>
      <c r="D497" s="107"/>
      <c r="E497" s="108"/>
      <c r="F497" s="91"/>
      <c r="G497" s="25"/>
      <c r="H497" s="93"/>
      <c r="I497" s="23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7"/>
      <c r="Y497" s="76"/>
      <c r="Z497" s="76"/>
      <c r="AA497" s="76"/>
    </row>
    <row r="498" spans="1:27" customFormat="1" ht="15.75" customHeight="1" x14ac:dyDescent="0.2">
      <c r="A498" s="80"/>
      <c r="B498" s="80"/>
      <c r="C498" s="59"/>
      <c r="D498" s="107"/>
      <c r="E498" s="108"/>
      <c r="F498" s="91"/>
      <c r="G498" s="25"/>
      <c r="H498" s="93"/>
      <c r="I498" s="23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7"/>
      <c r="Y498" s="76"/>
      <c r="Z498" s="76"/>
      <c r="AA498" s="76"/>
    </row>
    <row r="499" spans="1:27" customFormat="1" ht="15.75" customHeight="1" x14ac:dyDescent="0.2">
      <c r="A499" s="80"/>
      <c r="B499" s="80"/>
      <c r="C499" s="59"/>
      <c r="D499" s="107"/>
      <c r="E499" s="108"/>
      <c r="F499" s="91"/>
      <c r="G499" s="25"/>
      <c r="H499" s="93"/>
      <c r="I499" s="23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7"/>
      <c r="Y499" s="76"/>
      <c r="Z499" s="76"/>
      <c r="AA499" s="76"/>
    </row>
    <row r="500" spans="1:27" customFormat="1" ht="15.75" customHeight="1" x14ac:dyDescent="0.2">
      <c r="A500" s="80"/>
      <c r="B500" s="80"/>
      <c r="C500" s="59"/>
      <c r="D500" s="107"/>
      <c r="E500" s="108"/>
      <c r="F500" s="91"/>
      <c r="G500" s="25"/>
      <c r="H500" s="93"/>
      <c r="I500" s="23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7"/>
      <c r="Y500" s="76"/>
      <c r="Z500" s="76"/>
      <c r="AA500" s="76"/>
    </row>
    <row r="501" spans="1:27" customFormat="1" ht="15.75" customHeight="1" x14ac:dyDescent="0.2">
      <c r="A501" s="80"/>
      <c r="B501" s="80"/>
      <c r="C501" s="59"/>
      <c r="D501" s="107"/>
      <c r="E501" s="108"/>
      <c r="F501" s="91"/>
      <c r="G501" s="25"/>
      <c r="H501" s="93"/>
      <c r="I501" s="23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7"/>
      <c r="Y501" s="76"/>
      <c r="Z501" s="76"/>
      <c r="AA501" s="76"/>
    </row>
    <row r="502" spans="1:27" customFormat="1" ht="15.75" customHeight="1" x14ac:dyDescent="0.2">
      <c r="A502" s="80"/>
      <c r="B502" s="80"/>
      <c r="C502" s="59"/>
      <c r="D502" s="107"/>
      <c r="E502" s="108"/>
      <c r="F502" s="91"/>
      <c r="G502" s="25"/>
      <c r="H502" s="93"/>
      <c r="I502" s="23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7"/>
      <c r="Y502" s="76"/>
      <c r="Z502" s="76"/>
      <c r="AA502" s="76"/>
    </row>
    <row r="503" spans="1:27" customFormat="1" ht="15.75" customHeight="1" x14ac:dyDescent="0.2">
      <c r="A503" s="80"/>
      <c r="B503" s="80"/>
      <c r="C503" s="59"/>
      <c r="D503" s="107"/>
      <c r="E503" s="108"/>
      <c r="F503" s="91"/>
      <c r="G503" s="25"/>
      <c r="H503" s="93"/>
      <c r="I503" s="23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7"/>
      <c r="Y503" s="76"/>
      <c r="Z503" s="76"/>
      <c r="AA503" s="76"/>
    </row>
    <row r="504" spans="1:27" customFormat="1" ht="15.75" customHeight="1" x14ac:dyDescent="0.2">
      <c r="A504" s="80"/>
      <c r="B504" s="80"/>
      <c r="C504" s="59"/>
      <c r="D504" s="107"/>
      <c r="E504" s="108"/>
      <c r="F504" s="91"/>
      <c r="G504" s="25"/>
      <c r="H504" s="93"/>
      <c r="I504" s="23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7"/>
      <c r="Y504" s="76"/>
      <c r="Z504" s="76"/>
      <c r="AA504" s="76"/>
    </row>
    <row r="505" spans="1:27" customFormat="1" ht="15.75" customHeight="1" x14ac:dyDescent="0.2">
      <c r="A505" s="80"/>
      <c r="B505" s="80"/>
      <c r="C505" s="59"/>
      <c r="D505" s="107"/>
      <c r="E505" s="108"/>
      <c r="F505" s="91"/>
      <c r="G505" s="25"/>
      <c r="H505" s="93"/>
      <c r="I505" s="23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7"/>
      <c r="Y505" s="76"/>
      <c r="Z505" s="76"/>
      <c r="AA505" s="76"/>
    </row>
    <row r="506" spans="1:27" customFormat="1" ht="15.75" customHeight="1" x14ac:dyDescent="0.2">
      <c r="A506" s="80"/>
      <c r="B506" s="80"/>
      <c r="C506" s="59"/>
      <c r="D506" s="107"/>
      <c r="E506" s="108"/>
      <c r="F506" s="91"/>
      <c r="G506" s="25"/>
      <c r="H506" s="93"/>
      <c r="I506" s="23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7"/>
      <c r="Y506" s="76"/>
      <c r="Z506" s="76"/>
      <c r="AA506" s="76"/>
    </row>
    <row r="507" spans="1:27" customFormat="1" ht="15.75" customHeight="1" x14ac:dyDescent="0.2">
      <c r="A507" s="80"/>
      <c r="B507" s="80"/>
      <c r="C507" s="59"/>
      <c r="D507" s="107"/>
      <c r="E507" s="108"/>
      <c r="F507" s="91"/>
      <c r="G507" s="25"/>
      <c r="H507" s="93"/>
      <c r="I507" s="23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7"/>
      <c r="Y507" s="76"/>
      <c r="Z507" s="76"/>
      <c r="AA507" s="76"/>
    </row>
    <row r="508" spans="1:27" customFormat="1" ht="15.75" customHeight="1" x14ac:dyDescent="0.2">
      <c r="A508" s="80"/>
      <c r="B508" s="80"/>
      <c r="C508" s="59"/>
      <c r="D508" s="107"/>
      <c r="E508" s="108"/>
      <c r="F508" s="91"/>
      <c r="G508" s="25"/>
      <c r="H508" s="93"/>
      <c r="I508" s="23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7"/>
      <c r="Y508" s="76"/>
      <c r="Z508" s="76"/>
      <c r="AA508" s="76"/>
    </row>
    <row r="509" spans="1:27" customFormat="1" ht="15.75" customHeight="1" x14ac:dyDescent="0.2">
      <c r="A509" s="80"/>
      <c r="B509" s="80"/>
      <c r="C509" s="59"/>
      <c r="D509" s="107"/>
      <c r="E509" s="108"/>
      <c r="F509" s="91"/>
      <c r="G509" s="25"/>
      <c r="H509" s="93"/>
      <c r="I509" s="23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7"/>
      <c r="Y509" s="76"/>
      <c r="Z509" s="76"/>
      <c r="AA509" s="76"/>
    </row>
    <row r="510" spans="1:27" customFormat="1" ht="15.75" customHeight="1" x14ac:dyDescent="0.2">
      <c r="A510" s="80"/>
      <c r="B510" s="80"/>
      <c r="C510" s="59"/>
      <c r="D510" s="107"/>
      <c r="E510" s="108"/>
      <c r="F510" s="91"/>
      <c r="G510" s="25"/>
      <c r="H510" s="93"/>
      <c r="I510" s="23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7"/>
      <c r="Y510" s="76"/>
      <c r="Z510" s="76"/>
      <c r="AA510" s="76"/>
    </row>
    <row r="511" spans="1:27" customFormat="1" ht="15.75" customHeight="1" x14ac:dyDescent="0.2">
      <c r="A511" s="80"/>
      <c r="B511" s="80"/>
      <c r="C511" s="59"/>
      <c r="D511" s="107"/>
      <c r="E511" s="108"/>
      <c r="F511" s="91"/>
      <c r="G511" s="25"/>
      <c r="H511" s="93"/>
      <c r="I511" s="23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7"/>
      <c r="Y511" s="76"/>
      <c r="Z511" s="76"/>
      <c r="AA511" s="76"/>
    </row>
  </sheetData>
  <sheetProtection algorithmName="SHA-512" hashValue="Jkx1rpfTfg2ejeHqjJUL2EHGMwOrpKUzjrzF26hq+A0fkYotWmyqNcn8P6Dmu+7E1ucmpsqfxg0BkStrvOOR1A==" saltValue="G59oe0ZfumEdNfrmlfWJ3A==" spinCount="100000" sheet="1" objects="1" scenarios="1" selectLockedCells="1" selectUnlockedCells="1"/>
  <mergeCells count="17">
    <mergeCell ref="R3:S3"/>
    <mergeCell ref="T3:U3"/>
    <mergeCell ref="C1:AA1"/>
    <mergeCell ref="A2:A4"/>
    <mergeCell ref="C2:C4"/>
    <mergeCell ref="D2:D4"/>
    <mergeCell ref="E2:E4"/>
    <mergeCell ref="F2:W2"/>
    <mergeCell ref="X2:Y3"/>
    <mergeCell ref="Z2:AA3"/>
    <mergeCell ref="F3:G3"/>
    <mergeCell ref="H3:I3"/>
    <mergeCell ref="V3:W3"/>
    <mergeCell ref="J3:K3"/>
    <mergeCell ref="L3:M3"/>
    <mergeCell ref="N3:O3"/>
    <mergeCell ref="P3:Q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98"/>
  <sheetViews>
    <sheetView workbookViewId="0">
      <selection sqref="A1:XFD1048576"/>
    </sheetView>
  </sheetViews>
  <sheetFormatPr defaultColWidth="14.42578125" defaultRowHeight="15.75" customHeight="1" x14ac:dyDescent="0.2"/>
  <cols>
    <col min="1" max="1" width="23.7109375" style="1" customWidth="1"/>
    <col min="2" max="2" width="23.7109375" style="1" hidden="1" customWidth="1"/>
    <col min="3" max="3" width="20.7109375" style="1" customWidth="1"/>
    <col min="4" max="4" width="37.28515625" style="1" customWidth="1"/>
    <col min="5" max="5" width="38.5703125" style="1" customWidth="1"/>
    <col min="6" max="6" width="9.85546875" style="76" customWidth="1"/>
    <col min="7" max="7" width="11.5703125" style="76" customWidth="1"/>
    <col min="8" max="8" width="9.7109375" style="76" customWidth="1"/>
    <col min="9" max="9" width="10.42578125" style="76" customWidth="1"/>
    <col min="10" max="10" width="9" style="1" customWidth="1"/>
    <col min="11" max="11" width="9.140625" style="1" customWidth="1"/>
    <col min="12" max="12" width="10.140625" style="1" customWidth="1"/>
    <col min="13" max="13" width="9.85546875" style="1" customWidth="1"/>
    <col min="14" max="14" width="9.42578125" style="1" customWidth="1"/>
    <col min="15" max="15" width="10.140625" style="1" customWidth="1"/>
    <col min="16" max="16" width="9.140625" style="1" customWidth="1"/>
    <col min="17" max="17" width="9" style="1" customWidth="1"/>
    <col min="18" max="18" width="8.7109375" style="1" customWidth="1"/>
    <col min="19" max="19" width="9.28515625" style="1" customWidth="1"/>
    <col min="20" max="20" width="10" style="1" customWidth="1"/>
    <col min="21" max="21" width="9.7109375" style="1" customWidth="1"/>
    <col min="22" max="22" width="9" style="1" customWidth="1"/>
    <col min="23" max="23" width="9.140625" style="1" customWidth="1"/>
    <col min="24" max="24" width="8.5703125" style="76" customWidth="1"/>
    <col min="25" max="25" width="8.140625" style="76" customWidth="1"/>
    <col min="26" max="26" width="7.7109375" style="76" customWidth="1"/>
    <col min="27" max="27" width="8.140625" style="76" customWidth="1"/>
    <col min="28" max="28" width="14.42578125" style="1" customWidth="1"/>
    <col min="29" max="16384" width="14.42578125" style="1"/>
  </cols>
  <sheetData>
    <row r="1" spans="1:27" ht="95.25" customHeight="1" x14ac:dyDescent="0.2">
      <c r="A1"/>
      <c r="B1"/>
      <c r="C1" s="136" t="s">
        <v>0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</row>
    <row r="2" spans="1:27" ht="12.75" x14ac:dyDescent="0.2">
      <c r="A2" s="131" t="s">
        <v>30</v>
      </c>
      <c r="B2" s="2"/>
      <c r="C2" s="134" t="s">
        <v>31</v>
      </c>
      <c r="D2" s="131" t="s">
        <v>32</v>
      </c>
      <c r="E2" s="131" t="s">
        <v>33</v>
      </c>
      <c r="F2" s="131" t="s">
        <v>34</v>
      </c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4" t="s">
        <v>35</v>
      </c>
      <c r="Y2" s="134"/>
      <c r="Z2" s="134" t="s">
        <v>36</v>
      </c>
      <c r="AA2" s="134"/>
    </row>
    <row r="3" spans="1:27" ht="26.25" customHeight="1" x14ac:dyDescent="0.2">
      <c r="A3" s="131"/>
      <c r="B3" s="2"/>
      <c r="C3" s="134"/>
      <c r="D3" s="131"/>
      <c r="E3" s="131"/>
      <c r="F3" s="135" t="s">
        <v>37</v>
      </c>
      <c r="G3" s="135"/>
      <c r="H3" s="135" t="s">
        <v>38</v>
      </c>
      <c r="I3" s="135"/>
      <c r="J3" s="135" t="s">
        <v>39</v>
      </c>
      <c r="K3" s="135"/>
      <c r="L3" s="132" t="s">
        <v>40</v>
      </c>
      <c r="M3" s="132"/>
      <c r="N3" s="132" t="s">
        <v>41</v>
      </c>
      <c r="O3" s="132"/>
      <c r="P3" s="132" t="s">
        <v>42</v>
      </c>
      <c r="Q3" s="132"/>
      <c r="R3" s="132" t="s">
        <v>43</v>
      </c>
      <c r="S3" s="132"/>
      <c r="T3" s="132" t="s">
        <v>44</v>
      </c>
      <c r="U3" s="132"/>
      <c r="V3" s="132" t="s">
        <v>45</v>
      </c>
      <c r="W3" s="132"/>
      <c r="X3" s="134"/>
      <c r="Y3" s="134"/>
      <c r="Z3" s="134"/>
      <c r="AA3" s="134"/>
    </row>
    <row r="4" spans="1:27" ht="12.75" x14ac:dyDescent="0.2">
      <c r="A4" s="131"/>
      <c r="B4" s="2"/>
      <c r="C4" s="134"/>
      <c r="D4" s="131"/>
      <c r="E4" s="131"/>
      <c r="F4" s="17" t="s">
        <v>46</v>
      </c>
      <c r="G4" s="17" t="s">
        <v>47</v>
      </c>
      <c r="H4" s="17" t="s">
        <v>46</v>
      </c>
      <c r="I4" s="17" t="s">
        <v>47</v>
      </c>
      <c r="J4" s="17" t="s">
        <v>46</v>
      </c>
      <c r="K4" s="17" t="s">
        <v>47</v>
      </c>
      <c r="L4" s="17" t="s">
        <v>46</v>
      </c>
      <c r="M4" s="17" t="s">
        <v>47</v>
      </c>
      <c r="N4" s="17" t="s">
        <v>46</v>
      </c>
      <c r="O4" s="17" t="s">
        <v>47</v>
      </c>
      <c r="P4" s="17" t="s">
        <v>46</v>
      </c>
      <c r="Q4" s="17" t="s">
        <v>47</v>
      </c>
      <c r="R4" s="17" t="s">
        <v>46</v>
      </c>
      <c r="S4" s="17" t="s">
        <v>47</v>
      </c>
      <c r="T4" s="17" t="s">
        <v>46</v>
      </c>
      <c r="U4" s="17" t="s">
        <v>47</v>
      </c>
      <c r="V4" s="17" t="s">
        <v>46</v>
      </c>
      <c r="W4" s="17" t="s">
        <v>47</v>
      </c>
      <c r="X4" s="17" t="s">
        <v>48</v>
      </c>
      <c r="Y4" s="17" t="s">
        <v>49</v>
      </c>
      <c r="Z4" s="17" t="s">
        <v>48</v>
      </c>
      <c r="AA4" s="17" t="s">
        <v>49</v>
      </c>
    </row>
    <row r="5" spans="1:27" ht="12.75" x14ac:dyDescent="0.2">
      <c r="A5" s="18" t="s">
        <v>37</v>
      </c>
      <c r="B5" s="19" t="s">
        <v>797</v>
      </c>
      <c r="C5" s="19" t="str">
        <f t="shared" ref="C5:C36" si="0">CONCATENATE("***.",MID(B5,5,7),"-**")</f>
        <v>***.600.231-**</v>
      </c>
      <c r="D5" s="20" t="s">
        <v>798</v>
      </c>
      <c r="E5" s="115" t="s">
        <v>799</v>
      </c>
      <c r="F5" s="22">
        <v>200</v>
      </c>
      <c r="G5" s="116" t="s">
        <v>73</v>
      </c>
      <c r="H5" s="39"/>
      <c r="I5" s="116"/>
      <c r="J5" s="23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6" t="s">
        <v>54</v>
      </c>
      <c r="Y5" s="26"/>
      <c r="Z5" s="27"/>
      <c r="AA5" s="27" t="s">
        <v>54</v>
      </c>
    </row>
    <row r="6" spans="1:27" customFormat="1" ht="12.75" x14ac:dyDescent="0.2">
      <c r="A6" s="18" t="s">
        <v>37</v>
      </c>
      <c r="B6" s="19" t="s">
        <v>800</v>
      </c>
      <c r="C6" s="19" t="str">
        <f t="shared" si="0"/>
        <v>***.990.032-**</v>
      </c>
      <c r="D6" s="20" t="s">
        <v>801</v>
      </c>
      <c r="E6" s="21" t="s">
        <v>802</v>
      </c>
      <c r="F6" s="22">
        <v>200</v>
      </c>
      <c r="G6" s="116" t="s">
        <v>70</v>
      </c>
      <c r="H6" s="39"/>
      <c r="I6" s="116"/>
      <c r="J6" s="23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6" t="s">
        <v>54</v>
      </c>
      <c r="Y6" s="26"/>
      <c r="Z6" s="27"/>
      <c r="AA6" s="27" t="s">
        <v>54</v>
      </c>
    </row>
    <row r="7" spans="1:27" customFormat="1" ht="12.75" x14ac:dyDescent="0.2">
      <c r="A7" s="18" t="s">
        <v>37</v>
      </c>
      <c r="B7" s="19" t="s">
        <v>803</v>
      </c>
      <c r="C7" s="19" t="str">
        <f t="shared" si="0"/>
        <v>***.947.472-**</v>
      </c>
      <c r="D7" s="20" t="s">
        <v>804</v>
      </c>
      <c r="E7" s="19" t="s">
        <v>805</v>
      </c>
      <c r="F7" s="22">
        <v>200</v>
      </c>
      <c r="G7" s="116" t="s">
        <v>59</v>
      </c>
      <c r="H7" s="39"/>
      <c r="I7" s="116"/>
      <c r="J7" s="23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6" t="s">
        <v>54</v>
      </c>
      <c r="Y7" s="26"/>
      <c r="Z7" s="27"/>
      <c r="AA7" s="27" t="s">
        <v>54</v>
      </c>
    </row>
    <row r="8" spans="1:27" customFormat="1" ht="12.75" x14ac:dyDescent="0.2">
      <c r="A8" s="18" t="s">
        <v>37</v>
      </c>
      <c r="B8" s="19" t="s">
        <v>806</v>
      </c>
      <c r="C8" s="19" t="str">
        <f t="shared" si="0"/>
        <v>***.643.222-**</v>
      </c>
      <c r="D8" s="20" t="s">
        <v>807</v>
      </c>
      <c r="E8" s="19" t="s">
        <v>805</v>
      </c>
      <c r="F8" s="22">
        <v>200</v>
      </c>
      <c r="G8" s="116" t="s">
        <v>59</v>
      </c>
      <c r="H8" s="39"/>
      <c r="I8" s="116"/>
      <c r="J8" s="23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6" t="s">
        <v>54</v>
      </c>
      <c r="Y8" s="26"/>
      <c r="Z8" s="27"/>
      <c r="AA8" s="27" t="s">
        <v>54</v>
      </c>
    </row>
    <row r="9" spans="1:27" customFormat="1" ht="12.75" x14ac:dyDescent="0.2">
      <c r="A9" s="18" t="s">
        <v>77</v>
      </c>
      <c r="B9" s="38" t="s">
        <v>808</v>
      </c>
      <c r="C9" s="19" t="str">
        <f t="shared" si="0"/>
        <v>***.059.432-**</v>
      </c>
      <c r="D9" s="47" t="s">
        <v>809</v>
      </c>
      <c r="E9" s="115" t="s">
        <v>799</v>
      </c>
      <c r="F9" s="39">
        <v>50</v>
      </c>
      <c r="G9" s="116" t="s">
        <v>120</v>
      </c>
      <c r="H9" s="39"/>
      <c r="I9" s="116"/>
      <c r="J9" s="23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6" t="s">
        <v>54</v>
      </c>
      <c r="Y9" s="26"/>
      <c r="Z9" s="27"/>
      <c r="AA9" s="27" t="s">
        <v>54</v>
      </c>
    </row>
    <row r="10" spans="1:27" customFormat="1" ht="12.75" x14ac:dyDescent="0.2">
      <c r="A10" s="18" t="s">
        <v>77</v>
      </c>
      <c r="B10" s="38" t="s">
        <v>810</v>
      </c>
      <c r="C10" s="19" t="str">
        <f t="shared" si="0"/>
        <v>***.286.042-**</v>
      </c>
      <c r="D10" s="47" t="s">
        <v>811</v>
      </c>
      <c r="E10" s="115" t="s">
        <v>799</v>
      </c>
      <c r="F10" s="39">
        <v>50</v>
      </c>
      <c r="G10" s="116" t="s">
        <v>120</v>
      </c>
      <c r="H10" s="39"/>
      <c r="I10" s="116"/>
      <c r="J10" s="23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6"/>
      <c r="Y10" s="26" t="s">
        <v>54</v>
      </c>
      <c r="Z10" s="27" t="s">
        <v>54</v>
      </c>
      <c r="AA10" s="27"/>
    </row>
    <row r="11" spans="1:27" customFormat="1" ht="12.75" x14ac:dyDescent="0.2">
      <c r="A11" s="18" t="s">
        <v>77</v>
      </c>
      <c r="B11" s="38" t="s">
        <v>812</v>
      </c>
      <c r="C11" s="19" t="str">
        <f t="shared" si="0"/>
        <v>***.089.612-**</v>
      </c>
      <c r="D11" s="40" t="s">
        <v>813</v>
      </c>
      <c r="E11" s="115" t="s">
        <v>799</v>
      </c>
      <c r="F11" s="39">
        <v>50</v>
      </c>
      <c r="G11" s="116" t="s">
        <v>133</v>
      </c>
      <c r="H11" s="39"/>
      <c r="I11" s="116"/>
      <c r="J11" s="23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6"/>
      <c r="Y11" s="26" t="s">
        <v>54</v>
      </c>
      <c r="Z11" s="27"/>
      <c r="AA11" s="27" t="s">
        <v>54</v>
      </c>
    </row>
    <row r="12" spans="1:27" customFormat="1" ht="12.75" x14ac:dyDescent="0.2">
      <c r="A12" s="18" t="s">
        <v>77</v>
      </c>
      <c r="B12" s="19" t="s">
        <v>814</v>
      </c>
      <c r="C12" s="19" t="str">
        <f t="shared" si="0"/>
        <v>***.276.648-**</v>
      </c>
      <c r="D12" s="32" t="s">
        <v>815</v>
      </c>
      <c r="E12" s="115" t="s">
        <v>799</v>
      </c>
      <c r="F12" s="39">
        <v>50</v>
      </c>
      <c r="G12" s="116" t="s">
        <v>142</v>
      </c>
      <c r="H12" s="39"/>
      <c r="I12" s="116"/>
      <c r="J12" s="23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6" t="s">
        <v>54</v>
      </c>
      <c r="Y12" s="26"/>
      <c r="Z12" s="27"/>
      <c r="AA12" s="27" t="s">
        <v>54</v>
      </c>
    </row>
    <row r="13" spans="1:27" customFormat="1" ht="12.75" x14ac:dyDescent="0.2">
      <c r="A13" s="18" t="s">
        <v>77</v>
      </c>
      <c r="B13" s="19" t="s">
        <v>816</v>
      </c>
      <c r="C13" s="19" t="str">
        <f t="shared" si="0"/>
        <v>***.957.751-**</v>
      </c>
      <c r="D13" s="32" t="s">
        <v>817</v>
      </c>
      <c r="E13" s="115" t="s">
        <v>799</v>
      </c>
      <c r="F13" s="39">
        <v>50</v>
      </c>
      <c r="G13" s="116" t="s">
        <v>142</v>
      </c>
      <c r="H13" s="39"/>
      <c r="I13" s="116"/>
      <c r="J13" s="23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26" t="s">
        <v>54</v>
      </c>
      <c r="Z13" s="27" t="s">
        <v>54</v>
      </c>
      <c r="AA13" s="27"/>
    </row>
    <row r="14" spans="1:27" customFormat="1" ht="12.75" x14ac:dyDescent="0.2">
      <c r="A14" s="18" t="s">
        <v>77</v>
      </c>
      <c r="B14" s="38" t="s">
        <v>818</v>
      </c>
      <c r="C14" s="19" t="str">
        <f t="shared" si="0"/>
        <v>***.241.212-**</v>
      </c>
      <c r="D14" s="40" t="s">
        <v>819</v>
      </c>
      <c r="E14" s="21" t="s">
        <v>802</v>
      </c>
      <c r="F14" s="39">
        <v>50</v>
      </c>
      <c r="G14" s="116" t="s">
        <v>120</v>
      </c>
      <c r="H14" s="39"/>
      <c r="I14" s="116"/>
      <c r="J14" s="23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6" t="s">
        <v>54</v>
      </c>
      <c r="Y14" s="26"/>
      <c r="Z14" s="27"/>
      <c r="AA14" s="27" t="s">
        <v>54</v>
      </c>
    </row>
    <row r="15" spans="1:27" customFormat="1" ht="12.75" x14ac:dyDescent="0.2">
      <c r="A15" s="18" t="s">
        <v>77</v>
      </c>
      <c r="B15" s="38" t="s">
        <v>820</v>
      </c>
      <c r="C15" s="19" t="str">
        <f t="shared" si="0"/>
        <v>***.850.632-**</v>
      </c>
      <c r="D15" s="40" t="s">
        <v>821</v>
      </c>
      <c r="E15" s="21" t="s">
        <v>802</v>
      </c>
      <c r="F15" s="39">
        <v>50</v>
      </c>
      <c r="G15" s="116" t="s">
        <v>120</v>
      </c>
      <c r="H15" s="39"/>
      <c r="I15" s="116"/>
      <c r="J15" s="23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6"/>
      <c r="Y15" s="26" t="s">
        <v>54</v>
      </c>
      <c r="Z15" s="27"/>
      <c r="AA15" s="27" t="s">
        <v>54</v>
      </c>
    </row>
    <row r="16" spans="1:27" customFormat="1" ht="12.75" x14ac:dyDescent="0.2">
      <c r="A16" s="18" t="s">
        <v>77</v>
      </c>
      <c r="B16" s="38" t="s">
        <v>822</v>
      </c>
      <c r="C16" s="19" t="str">
        <f t="shared" si="0"/>
        <v>***.000.432-**</v>
      </c>
      <c r="D16" s="40" t="s">
        <v>823</v>
      </c>
      <c r="E16" s="21" t="s">
        <v>802</v>
      </c>
      <c r="F16" s="39">
        <v>50</v>
      </c>
      <c r="G16" s="116" t="s">
        <v>120</v>
      </c>
      <c r="H16" s="39"/>
      <c r="I16" s="116"/>
      <c r="J16" s="23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6" t="s">
        <v>54</v>
      </c>
      <c r="Y16" s="26"/>
      <c r="Z16" s="27"/>
      <c r="AA16" s="27" t="s">
        <v>54</v>
      </c>
    </row>
    <row r="17" spans="1:27" customFormat="1" ht="12.75" x14ac:dyDescent="0.2">
      <c r="A17" s="18" t="s">
        <v>77</v>
      </c>
      <c r="B17" s="38" t="s">
        <v>824</v>
      </c>
      <c r="C17" s="19" t="str">
        <f t="shared" si="0"/>
        <v>***.989.202-**</v>
      </c>
      <c r="D17" s="40" t="s">
        <v>825</v>
      </c>
      <c r="E17" s="21" t="s">
        <v>802</v>
      </c>
      <c r="F17" s="39">
        <v>50</v>
      </c>
      <c r="G17" s="116" t="s">
        <v>120</v>
      </c>
      <c r="H17" s="39"/>
      <c r="I17" s="116"/>
      <c r="J17" s="23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 t="s">
        <v>54</v>
      </c>
      <c r="Y17" s="26"/>
      <c r="Z17" s="27"/>
      <c r="AA17" s="27" t="s">
        <v>54</v>
      </c>
    </row>
    <row r="18" spans="1:27" customFormat="1" ht="12.75" x14ac:dyDescent="0.2">
      <c r="A18" s="18" t="s">
        <v>77</v>
      </c>
      <c r="B18" s="38" t="s">
        <v>826</v>
      </c>
      <c r="C18" s="19" t="str">
        <f t="shared" si="0"/>
        <v>***.383.472-**</v>
      </c>
      <c r="D18" s="40" t="s">
        <v>827</v>
      </c>
      <c r="E18" s="21" t="s">
        <v>802</v>
      </c>
      <c r="F18" s="39">
        <v>50</v>
      </c>
      <c r="G18" s="116" t="s">
        <v>120</v>
      </c>
      <c r="H18" s="39"/>
      <c r="I18" s="116"/>
      <c r="J18" s="23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6" t="s">
        <v>54</v>
      </c>
      <c r="Y18" s="26"/>
      <c r="Z18" s="27"/>
      <c r="AA18" s="27" t="s">
        <v>54</v>
      </c>
    </row>
    <row r="19" spans="1:27" customFormat="1" ht="12.75" x14ac:dyDescent="0.2">
      <c r="A19" s="18" t="s">
        <v>77</v>
      </c>
      <c r="B19" s="38" t="s">
        <v>828</v>
      </c>
      <c r="C19" s="19" t="str">
        <f t="shared" si="0"/>
        <v>***.271.572-**</v>
      </c>
      <c r="D19" s="40" t="s">
        <v>829</v>
      </c>
      <c r="E19" s="21" t="s">
        <v>802</v>
      </c>
      <c r="F19" s="39">
        <v>50</v>
      </c>
      <c r="G19" s="116" t="s">
        <v>120</v>
      </c>
      <c r="H19" s="39"/>
      <c r="I19" s="116"/>
      <c r="J19" s="23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6" t="s">
        <v>54</v>
      </c>
      <c r="Y19" s="26"/>
      <c r="Z19" s="27"/>
      <c r="AA19" s="27" t="s">
        <v>54</v>
      </c>
    </row>
    <row r="20" spans="1:27" customFormat="1" ht="12.75" x14ac:dyDescent="0.2">
      <c r="A20" s="18" t="s">
        <v>77</v>
      </c>
      <c r="B20" s="19" t="s">
        <v>830</v>
      </c>
      <c r="C20" s="19" t="str">
        <f t="shared" si="0"/>
        <v>***.692.902-**</v>
      </c>
      <c r="D20" s="32" t="s">
        <v>831</v>
      </c>
      <c r="E20" s="21" t="s">
        <v>802</v>
      </c>
      <c r="F20" s="39">
        <v>50</v>
      </c>
      <c r="G20" s="116" t="s">
        <v>142</v>
      </c>
      <c r="H20" s="39"/>
      <c r="I20" s="116"/>
      <c r="J20" s="23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6" t="s">
        <v>54</v>
      </c>
      <c r="Y20" s="26"/>
      <c r="Z20" s="27"/>
      <c r="AA20" s="27" t="s">
        <v>54</v>
      </c>
    </row>
    <row r="21" spans="1:27" customFormat="1" ht="12.75" x14ac:dyDescent="0.2">
      <c r="A21" s="18" t="s">
        <v>77</v>
      </c>
      <c r="B21" s="19" t="s">
        <v>832</v>
      </c>
      <c r="C21" s="19" t="str">
        <f t="shared" si="0"/>
        <v>***.445.072-**</v>
      </c>
      <c r="D21" s="32" t="s">
        <v>833</v>
      </c>
      <c r="E21" s="21" t="s">
        <v>802</v>
      </c>
      <c r="F21" s="39">
        <v>50</v>
      </c>
      <c r="G21" s="116" t="s">
        <v>142</v>
      </c>
      <c r="H21" s="39"/>
      <c r="I21" s="116"/>
      <c r="J21" s="23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6" t="s">
        <v>54</v>
      </c>
      <c r="Y21" s="26"/>
      <c r="Z21" s="27"/>
      <c r="AA21" s="27" t="s">
        <v>54</v>
      </c>
    </row>
    <row r="22" spans="1:27" customFormat="1" ht="12.75" x14ac:dyDescent="0.2">
      <c r="A22" s="18" t="s">
        <v>77</v>
      </c>
      <c r="B22" s="19" t="s">
        <v>834</v>
      </c>
      <c r="C22" s="19" t="str">
        <f t="shared" si="0"/>
        <v>***.298.302-**</v>
      </c>
      <c r="D22" s="32" t="s">
        <v>835</v>
      </c>
      <c r="E22" s="21" t="s">
        <v>802</v>
      </c>
      <c r="F22" s="39">
        <v>50</v>
      </c>
      <c r="G22" s="116" t="s">
        <v>158</v>
      </c>
      <c r="H22" s="39"/>
      <c r="I22" s="116"/>
      <c r="J22" s="23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6"/>
      <c r="Y22" s="26" t="s">
        <v>54</v>
      </c>
      <c r="Z22" s="27" t="s">
        <v>54</v>
      </c>
      <c r="AA22" s="27"/>
    </row>
    <row r="23" spans="1:27" customFormat="1" ht="12.75" x14ac:dyDescent="0.2">
      <c r="A23" s="18" t="s">
        <v>77</v>
      </c>
      <c r="B23" s="19" t="s">
        <v>836</v>
      </c>
      <c r="C23" s="19" t="str">
        <f t="shared" si="0"/>
        <v>***.175.072-**</v>
      </c>
      <c r="D23" s="32" t="s">
        <v>837</v>
      </c>
      <c r="E23" s="21" t="s">
        <v>802</v>
      </c>
      <c r="F23" s="39">
        <v>50</v>
      </c>
      <c r="G23" s="116" t="s">
        <v>142</v>
      </c>
      <c r="H23" s="39"/>
      <c r="I23" s="116"/>
      <c r="J23" s="23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6" t="s">
        <v>54</v>
      </c>
      <c r="Y23" s="26"/>
      <c r="Z23" s="27" t="s">
        <v>54</v>
      </c>
      <c r="AA23" s="27"/>
    </row>
    <row r="24" spans="1:27" customFormat="1" ht="12.75" x14ac:dyDescent="0.2">
      <c r="A24" s="18" t="s">
        <v>77</v>
      </c>
      <c r="B24" s="19" t="s">
        <v>838</v>
      </c>
      <c r="C24" s="19" t="str">
        <f t="shared" si="0"/>
        <v>***.239.302-**</v>
      </c>
      <c r="D24" s="32" t="s">
        <v>839</v>
      </c>
      <c r="E24" s="21" t="s">
        <v>802</v>
      </c>
      <c r="F24" s="39">
        <v>50</v>
      </c>
      <c r="G24" s="116" t="s">
        <v>158</v>
      </c>
      <c r="H24" s="39"/>
      <c r="I24" s="116"/>
      <c r="J24" s="23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6"/>
      <c r="Y24" s="26" t="s">
        <v>54</v>
      </c>
      <c r="Z24" s="27" t="s">
        <v>54</v>
      </c>
      <c r="AA24" s="27"/>
    </row>
    <row r="25" spans="1:27" customFormat="1" ht="12.75" x14ac:dyDescent="0.2">
      <c r="A25" s="18" t="s">
        <v>77</v>
      </c>
      <c r="B25" s="19" t="s">
        <v>840</v>
      </c>
      <c r="C25" s="19" t="str">
        <f t="shared" si="0"/>
        <v>***.847.032-**</v>
      </c>
      <c r="D25" s="32" t="s">
        <v>841</v>
      </c>
      <c r="E25" s="21" t="s">
        <v>802</v>
      </c>
      <c r="F25" s="39">
        <v>50</v>
      </c>
      <c r="G25" s="116" t="s">
        <v>142</v>
      </c>
      <c r="H25" s="39"/>
      <c r="I25" s="116"/>
      <c r="J25" s="23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6" t="s">
        <v>54</v>
      </c>
      <c r="Y25" s="26"/>
      <c r="Z25" s="27"/>
      <c r="AA25" s="27" t="s">
        <v>54</v>
      </c>
    </row>
    <row r="26" spans="1:27" customFormat="1" ht="12.75" x14ac:dyDescent="0.2">
      <c r="A26" s="18" t="s">
        <v>77</v>
      </c>
      <c r="B26" s="19" t="s">
        <v>842</v>
      </c>
      <c r="C26" s="19" t="str">
        <f t="shared" si="0"/>
        <v>***.969.052-**</v>
      </c>
      <c r="D26" s="32" t="s">
        <v>843</v>
      </c>
      <c r="E26" s="21" t="s">
        <v>802</v>
      </c>
      <c r="F26" s="39">
        <v>50</v>
      </c>
      <c r="G26" s="116" t="s">
        <v>142</v>
      </c>
      <c r="H26" s="39"/>
      <c r="I26" s="116"/>
      <c r="J26" s="23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 t="s">
        <v>54</v>
      </c>
      <c r="Y26" s="26"/>
      <c r="Z26" s="27" t="s">
        <v>54</v>
      </c>
      <c r="AA26" s="27"/>
    </row>
    <row r="27" spans="1:27" customFormat="1" ht="12.75" x14ac:dyDescent="0.2">
      <c r="A27" s="18" t="s">
        <v>77</v>
      </c>
      <c r="B27" s="19" t="s">
        <v>844</v>
      </c>
      <c r="C27" s="19" t="str">
        <f t="shared" si="0"/>
        <v>***.369.972-**</v>
      </c>
      <c r="D27" s="32" t="s">
        <v>845</v>
      </c>
      <c r="E27" s="21" t="s">
        <v>802</v>
      </c>
      <c r="F27" s="39">
        <v>50</v>
      </c>
      <c r="G27" s="116" t="s">
        <v>142</v>
      </c>
      <c r="H27" s="39"/>
      <c r="I27" s="116"/>
      <c r="J27" s="23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6"/>
      <c r="Y27" s="26" t="s">
        <v>54</v>
      </c>
      <c r="Z27" s="27"/>
      <c r="AA27" s="27" t="s">
        <v>54</v>
      </c>
    </row>
    <row r="28" spans="1:27" customFormat="1" ht="12.75" x14ac:dyDescent="0.2">
      <c r="A28" s="18" t="s">
        <v>77</v>
      </c>
      <c r="B28" s="19" t="s">
        <v>800</v>
      </c>
      <c r="C28" s="19" t="str">
        <f t="shared" si="0"/>
        <v>***.990.032-**</v>
      </c>
      <c r="D28" s="32" t="s">
        <v>801</v>
      </c>
      <c r="E28" s="21" t="s">
        <v>802</v>
      </c>
      <c r="F28" s="39">
        <v>50</v>
      </c>
      <c r="G28" s="116" t="s">
        <v>142</v>
      </c>
      <c r="H28" s="39"/>
      <c r="I28" s="116"/>
      <c r="J28" s="23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6" t="s">
        <v>54</v>
      </c>
      <c r="Y28" s="26"/>
      <c r="Z28" s="27"/>
      <c r="AA28" s="27" t="s">
        <v>54</v>
      </c>
    </row>
    <row r="29" spans="1:27" customFormat="1" ht="12.75" x14ac:dyDescent="0.2">
      <c r="A29" s="18" t="s">
        <v>77</v>
      </c>
      <c r="B29" s="19" t="s">
        <v>846</v>
      </c>
      <c r="C29" s="19" t="str">
        <f t="shared" si="0"/>
        <v>***.158.822-**</v>
      </c>
      <c r="D29" s="32" t="s">
        <v>847</v>
      </c>
      <c r="E29" s="21" t="s">
        <v>802</v>
      </c>
      <c r="F29" s="39">
        <v>50</v>
      </c>
      <c r="G29" s="116" t="s">
        <v>158</v>
      </c>
      <c r="H29" s="39"/>
      <c r="I29" s="116"/>
      <c r="J29" s="23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6"/>
      <c r="Y29" s="26" t="s">
        <v>54</v>
      </c>
      <c r="Z29" s="27" t="s">
        <v>54</v>
      </c>
      <c r="AA29" s="27"/>
    </row>
    <row r="30" spans="1:27" customFormat="1" ht="12.75" x14ac:dyDescent="0.2">
      <c r="A30" s="18" t="s">
        <v>77</v>
      </c>
      <c r="B30" s="19" t="s">
        <v>848</v>
      </c>
      <c r="C30" s="19" t="str">
        <f t="shared" si="0"/>
        <v>***.748.242-**</v>
      </c>
      <c r="D30" s="32" t="s">
        <v>849</v>
      </c>
      <c r="E30" s="21" t="s">
        <v>802</v>
      </c>
      <c r="F30" s="39">
        <v>50</v>
      </c>
      <c r="G30" s="116" t="s">
        <v>142</v>
      </c>
      <c r="H30" s="39"/>
      <c r="I30" s="116"/>
      <c r="J30" s="23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6" t="s">
        <v>54</v>
      </c>
      <c r="Y30" s="26"/>
      <c r="Z30" s="27"/>
      <c r="AA30" s="27" t="s">
        <v>54</v>
      </c>
    </row>
    <row r="31" spans="1:27" customFormat="1" ht="12.75" x14ac:dyDescent="0.2">
      <c r="A31" s="18" t="s">
        <v>77</v>
      </c>
      <c r="B31" s="19" t="s">
        <v>850</v>
      </c>
      <c r="C31" s="19" t="str">
        <f t="shared" si="0"/>
        <v>***.851.352-**</v>
      </c>
      <c r="D31" s="32" t="s">
        <v>851</v>
      </c>
      <c r="E31" s="21" t="s">
        <v>802</v>
      </c>
      <c r="F31" s="39">
        <v>50</v>
      </c>
      <c r="G31" s="116" t="s">
        <v>142</v>
      </c>
      <c r="H31" s="39"/>
      <c r="I31" s="116"/>
      <c r="J31" s="23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 t="s">
        <v>54</v>
      </c>
      <c r="Y31" s="26"/>
      <c r="Z31" s="27"/>
      <c r="AA31" s="27" t="s">
        <v>54</v>
      </c>
    </row>
    <row r="32" spans="1:27" customFormat="1" ht="12.75" x14ac:dyDescent="0.2">
      <c r="A32" s="18" t="s">
        <v>77</v>
      </c>
      <c r="B32" s="19" t="s">
        <v>852</v>
      </c>
      <c r="C32" s="19" t="str">
        <f t="shared" si="0"/>
        <v>***.800.152-**</v>
      </c>
      <c r="D32" s="32" t="s">
        <v>853</v>
      </c>
      <c r="E32" s="21" t="s">
        <v>802</v>
      </c>
      <c r="F32" s="39">
        <v>50</v>
      </c>
      <c r="G32" s="116" t="s">
        <v>142</v>
      </c>
      <c r="H32" s="39"/>
      <c r="I32" s="116"/>
      <c r="J32" s="23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 t="s">
        <v>54</v>
      </c>
      <c r="Y32" s="26"/>
      <c r="Z32" s="27"/>
      <c r="AA32" s="27" t="s">
        <v>54</v>
      </c>
    </row>
    <row r="33" spans="1:27" customFormat="1" ht="12.75" x14ac:dyDescent="0.2">
      <c r="A33" s="18" t="s">
        <v>77</v>
      </c>
      <c r="B33" s="19" t="s">
        <v>854</v>
      </c>
      <c r="C33" s="19" t="str">
        <f t="shared" si="0"/>
        <v>***.238.262-**</v>
      </c>
      <c r="D33" s="32" t="s">
        <v>855</v>
      </c>
      <c r="E33" s="21" t="s">
        <v>802</v>
      </c>
      <c r="F33" s="39">
        <v>50</v>
      </c>
      <c r="G33" s="116" t="s">
        <v>142</v>
      </c>
      <c r="H33" s="39"/>
      <c r="I33" s="116"/>
      <c r="J33" s="23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 t="s">
        <v>54</v>
      </c>
      <c r="Y33" s="26"/>
      <c r="Z33" s="27"/>
      <c r="AA33" s="27" t="s">
        <v>54</v>
      </c>
    </row>
    <row r="34" spans="1:27" customFormat="1" ht="12.75" x14ac:dyDescent="0.2">
      <c r="A34" s="18" t="s">
        <v>77</v>
      </c>
      <c r="B34" s="19" t="s">
        <v>856</v>
      </c>
      <c r="C34" s="19" t="str">
        <f t="shared" si="0"/>
        <v>***.242.532-**</v>
      </c>
      <c r="D34" s="32" t="s">
        <v>857</v>
      </c>
      <c r="E34" s="21" t="s">
        <v>802</v>
      </c>
      <c r="F34" s="39">
        <v>50</v>
      </c>
      <c r="G34" s="116" t="s">
        <v>142</v>
      </c>
      <c r="H34" s="39"/>
      <c r="I34" s="116"/>
      <c r="J34" s="23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 t="s">
        <v>54</v>
      </c>
      <c r="Y34" s="26"/>
      <c r="Z34" s="27"/>
      <c r="AA34" s="27" t="s">
        <v>54</v>
      </c>
    </row>
    <row r="35" spans="1:27" customFormat="1" ht="12.75" x14ac:dyDescent="0.2">
      <c r="A35" s="18" t="s">
        <v>77</v>
      </c>
      <c r="B35" s="19" t="s">
        <v>858</v>
      </c>
      <c r="C35" s="19" t="str">
        <f t="shared" si="0"/>
        <v>***.617.632-**</v>
      </c>
      <c r="D35" s="32" t="s">
        <v>859</v>
      </c>
      <c r="E35" s="21" t="s">
        <v>802</v>
      </c>
      <c r="F35" s="39">
        <v>50</v>
      </c>
      <c r="G35" s="116" t="s">
        <v>142</v>
      </c>
      <c r="H35" s="39"/>
      <c r="I35" s="116"/>
      <c r="J35" s="23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6" t="s">
        <v>54</v>
      </c>
      <c r="Y35" s="26"/>
      <c r="Z35" s="27"/>
      <c r="AA35" s="27" t="s">
        <v>54</v>
      </c>
    </row>
    <row r="36" spans="1:27" customFormat="1" ht="12.75" x14ac:dyDescent="0.2">
      <c r="A36" s="18" t="s">
        <v>77</v>
      </c>
      <c r="B36" s="38" t="s">
        <v>860</v>
      </c>
      <c r="C36" s="19" t="str">
        <f t="shared" si="0"/>
        <v>***.268.022-**</v>
      </c>
      <c r="D36" s="40" t="s">
        <v>861</v>
      </c>
      <c r="E36" s="21" t="s">
        <v>805</v>
      </c>
      <c r="F36" s="39">
        <v>50</v>
      </c>
      <c r="G36" s="116" t="s">
        <v>120</v>
      </c>
      <c r="H36" s="39"/>
      <c r="I36" s="116"/>
      <c r="J36" s="23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6"/>
      <c r="Y36" s="26" t="s">
        <v>54</v>
      </c>
      <c r="Z36" s="27"/>
      <c r="AA36" s="27" t="s">
        <v>54</v>
      </c>
    </row>
    <row r="37" spans="1:27" customFormat="1" ht="12.75" x14ac:dyDescent="0.2">
      <c r="A37" s="18" t="s">
        <v>77</v>
      </c>
      <c r="B37" s="38" t="s">
        <v>862</v>
      </c>
      <c r="C37" s="19" t="str">
        <f t="shared" ref="C37:C68" si="1">CONCATENATE("***.",MID(B37,5,7),"-**")</f>
        <v>***.776.052-**</v>
      </c>
      <c r="D37" s="40" t="s">
        <v>863</v>
      </c>
      <c r="E37" s="21" t="s">
        <v>805</v>
      </c>
      <c r="F37" s="39">
        <v>50</v>
      </c>
      <c r="G37" s="116" t="s">
        <v>864</v>
      </c>
      <c r="H37" s="39"/>
      <c r="I37" s="116"/>
      <c r="J37" s="23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6"/>
      <c r="Y37" s="26" t="s">
        <v>54</v>
      </c>
      <c r="Z37" s="27" t="s">
        <v>54</v>
      </c>
      <c r="AA37" s="27"/>
    </row>
    <row r="38" spans="1:27" customFormat="1" ht="12.75" x14ac:dyDescent="0.2">
      <c r="A38" s="18" t="s">
        <v>77</v>
      </c>
      <c r="B38" s="38" t="s">
        <v>865</v>
      </c>
      <c r="C38" s="19" t="str">
        <f t="shared" si="1"/>
        <v>***.133.702-**</v>
      </c>
      <c r="D38" s="40" t="s">
        <v>866</v>
      </c>
      <c r="E38" s="21" t="s">
        <v>805</v>
      </c>
      <c r="F38" s="39">
        <v>50</v>
      </c>
      <c r="G38" s="116" t="s">
        <v>120</v>
      </c>
      <c r="H38" s="39"/>
      <c r="I38" s="116"/>
      <c r="J38" s="23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6"/>
      <c r="Y38" s="26" t="s">
        <v>54</v>
      </c>
      <c r="Z38" s="27" t="s">
        <v>54</v>
      </c>
      <c r="AA38" s="27"/>
    </row>
    <row r="39" spans="1:27" customFormat="1" ht="12.75" x14ac:dyDescent="0.2">
      <c r="A39" s="18" t="s">
        <v>77</v>
      </c>
      <c r="B39" s="38" t="s">
        <v>867</v>
      </c>
      <c r="C39" s="19" t="str">
        <f t="shared" si="1"/>
        <v>***.957.932-**</v>
      </c>
      <c r="D39" s="40" t="s">
        <v>868</v>
      </c>
      <c r="E39" s="21" t="s">
        <v>805</v>
      </c>
      <c r="F39" s="39">
        <v>50</v>
      </c>
      <c r="G39" s="116" t="s">
        <v>864</v>
      </c>
      <c r="H39" s="39"/>
      <c r="I39" s="116"/>
      <c r="J39" s="23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6"/>
      <c r="Y39" s="26" t="s">
        <v>54</v>
      </c>
      <c r="Z39" s="27" t="s">
        <v>54</v>
      </c>
      <c r="AA39" s="27"/>
    </row>
    <row r="40" spans="1:27" customFormat="1" ht="12.75" x14ac:dyDescent="0.2">
      <c r="A40" s="18" t="s">
        <v>77</v>
      </c>
      <c r="B40" s="38" t="s">
        <v>869</v>
      </c>
      <c r="C40" s="19" t="str">
        <f t="shared" si="1"/>
        <v>***.269.752-**</v>
      </c>
      <c r="D40" s="40" t="s">
        <v>870</v>
      </c>
      <c r="E40" s="21" t="s">
        <v>805</v>
      </c>
      <c r="F40" s="39">
        <v>50</v>
      </c>
      <c r="G40" s="116" t="s">
        <v>133</v>
      </c>
      <c r="H40" s="39"/>
      <c r="I40" s="116"/>
      <c r="J40" s="23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6"/>
      <c r="Y40" s="26" t="s">
        <v>54</v>
      </c>
      <c r="Z40" s="27" t="s">
        <v>54</v>
      </c>
      <c r="AA40" s="27"/>
    </row>
    <row r="41" spans="1:27" customFormat="1" ht="12.75" x14ac:dyDescent="0.2">
      <c r="A41" s="18" t="s">
        <v>77</v>
      </c>
      <c r="B41" s="38" t="s">
        <v>871</v>
      </c>
      <c r="C41" s="19" t="str">
        <f t="shared" si="1"/>
        <v>***.440.092-**</v>
      </c>
      <c r="D41" s="40" t="s">
        <v>872</v>
      </c>
      <c r="E41" s="21" t="s">
        <v>805</v>
      </c>
      <c r="F41" s="39">
        <v>50</v>
      </c>
      <c r="G41" s="116" t="s">
        <v>120</v>
      </c>
      <c r="H41" s="39"/>
      <c r="I41" s="116"/>
      <c r="J41" s="23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6"/>
      <c r="Y41" s="26" t="s">
        <v>54</v>
      </c>
      <c r="Z41" s="27"/>
      <c r="AA41" s="27" t="s">
        <v>54</v>
      </c>
    </row>
    <row r="42" spans="1:27" customFormat="1" ht="12.75" x14ac:dyDescent="0.2">
      <c r="A42" s="18" t="s">
        <v>77</v>
      </c>
      <c r="B42" s="38" t="s">
        <v>873</v>
      </c>
      <c r="C42" s="19" t="str">
        <f t="shared" si="1"/>
        <v>***.722.792-**</v>
      </c>
      <c r="D42" s="40" t="s">
        <v>874</v>
      </c>
      <c r="E42" s="21" t="s">
        <v>805</v>
      </c>
      <c r="F42" s="39">
        <v>50</v>
      </c>
      <c r="G42" s="116" t="s">
        <v>120</v>
      </c>
      <c r="H42" s="39"/>
      <c r="I42" s="116"/>
      <c r="J42" s="23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6" t="s">
        <v>54</v>
      </c>
      <c r="Y42" s="26"/>
      <c r="Z42" s="27"/>
      <c r="AA42" s="27" t="s">
        <v>54</v>
      </c>
    </row>
    <row r="43" spans="1:27" customFormat="1" ht="12.75" x14ac:dyDescent="0.2">
      <c r="A43" s="18" t="s">
        <v>77</v>
      </c>
      <c r="B43" s="38" t="s">
        <v>875</v>
      </c>
      <c r="C43" s="19" t="str">
        <f t="shared" si="1"/>
        <v>***.602.892-**</v>
      </c>
      <c r="D43" s="40" t="s">
        <v>876</v>
      </c>
      <c r="E43" s="21" t="s">
        <v>805</v>
      </c>
      <c r="F43" s="39">
        <v>50</v>
      </c>
      <c r="G43" s="116" t="s">
        <v>120</v>
      </c>
      <c r="H43" s="39"/>
      <c r="I43" s="116"/>
      <c r="J43" s="23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6" t="s">
        <v>54</v>
      </c>
      <c r="Y43" s="26"/>
      <c r="Z43" s="27"/>
      <c r="AA43" s="27" t="s">
        <v>54</v>
      </c>
    </row>
    <row r="44" spans="1:27" customFormat="1" ht="12.75" x14ac:dyDescent="0.2">
      <c r="A44" s="18" t="s">
        <v>77</v>
      </c>
      <c r="B44" s="38" t="s">
        <v>877</v>
      </c>
      <c r="C44" s="19" t="str">
        <f t="shared" si="1"/>
        <v>***.438.292-**</v>
      </c>
      <c r="D44" s="40" t="s">
        <v>878</v>
      </c>
      <c r="E44" s="21" t="s">
        <v>805</v>
      </c>
      <c r="F44" s="39">
        <v>50</v>
      </c>
      <c r="G44" s="116" t="s">
        <v>777</v>
      </c>
      <c r="H44" s="39"/>
      <c r="I44" s="116"/>
      <c r="J44" s="23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6"/>
      <c r="Y44" s="26" t="s">
        <v>54</v>
      </c>
      <c r="Z44" s="27"/>
      <c r="AA44" s="27" t="s">
        <v>54</v>
      </c>
    </row>
    <row r="45" spans="1:27" customFormat="1" ht="12.75" x14ac:dyDescent="0.2">
      <c r="A45" s="18" t="s">
        <v>77</v>
      </c>
      <c r="B45" s="38" t="s">
        <v>879</v>
      </c>
      <c r="C45" s="19" t="str">
        <f t="shared" si="1"/>
        <v>***.630.642-**</v>
      </c>
      <c r="D45" s="40" t="s">
        <v>880</v>
      </c>
      <c r="E45" s="21" t="s">
        <v>805</v>
      </c>
      <c r="F45" s="39">
        <v>50</v>
      </c>
      <c r="G45" s="116" t="s">
        <v>120</v>
      </c>
      <c r="H45" s="39"/>
      <c r="I45" s="116"/>
      <c r="J45" s="23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6" t="s">
        <v>54</v>
      </c>
      <c r="Y45" s="26"/>
      <c r="Z45" s="27" t="s">
        <v>54</v>
      </c>
      <c r="AA45" s="27"/>
    </row>
    <row r="46" spans="1:27" customFormat="1" ht="12.75" x14ac:dyDescent="0.2">
      <c r="A46" s="18" t="s">
        <v>77</v>
      </c>
      <c r="B46" s="38" t="s">
        <v>881</v>
      </c>
      <c r="C46" s="19" t="str">
        <f t="shared" si="1"/>
        <v>***.341.472-**</v>
      </c>
      <c r="D46" s="40" t="s">
        <v>882</v>
      </c>
      <c r="E46" s="21" t="s">
        <v>805</v>
      </c>
      <c r="F46" s="39">
        <v>50</v>
      </c>
      <c r="G46" s="116" t="s">
        <v>777</v>
      </c>
      <c r="H46" s="39"/>
      <c r="I46" s="116"/>
      <c r="J46" s="23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6"/>
      <c r="Y46" s="26" t="s">
        <v>54</v>
      </c>
      <c r="Z46" s="27" t="s">
        <v>54</v>
      </c>
      <c r="AA46" s="27"/>
    </row>
    <row r="47" spans="1:27" customFormat="1" ht="12.75" x14ac:dyDescent="0.2">
      <c r="A47" s="18" t="s">
        <v>77</v>
      </c>
      <c r="B47" s="38" t="s">
        <v>883</v>
      </c>
      <c r="C47" s="19" t="str">
        <f t="shared" si="1"/>
        <v>***.002.132-**</v>
      </c>
      <c r="D47" s="40" t="s">
        <v>884</v>
      </c>
      <c r="E47" s="21" t="s">
        <v>805</v>
      </c>
      <c r="F47" s="39">
        <v>50</v>
      </c>
      <c r="G47" s="116" t="s">
        <v>133</v>
      </c>
      <c r="H47" s="39"/>
      <c r="I47" s="116"/>
      <c r="J47" s="23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6"/>
      <c r="Y47" s="26" t="s">
        <v>54</v>
      </c>
      <c r="Z47" s="27" t="s">
        <v>54</v>
      </c>
      <c r="AA47" s="27"/>
    </row>
    <row r="48" spans="1:27" customFormat="1" ht="12.75" x14ac:dyDescent="0.2">
      <c r="A48" s="18" t="s">
        <v>77</v>
      </c>
      <c r="B48" s="38" t="s">
        <v>885</v>
      </c>
      <c r="C48" s="19" t="str">
        <f t="shared" si="1"/>
        <v>***.453.692-**</v>
      </c>
      <c r="D48" s="40" t="s">
        <v>886</v>
      </c>
      <c r="E48" s="21" t="s">
        <v>805</v>
      </c>
      <c r="F48" s="39">
        <v>50</v>
      </c>
      <c r="G48" s="116" t="s">
        <v>133</v>
      </c>
      <c r="H48" s="39"/>
      <c r="I48" s="116"/>
      <c r="J48" s="23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6"/>
      <c r="Y48" s="26" t="s">
        <v>54</v>
      </c>
      <c r="Z48" s="27" t="s">
        <v>54</v>
      </c>
      <c r="AA48" s="27"/>
    </row>
    <row r="49" spans="1:27" customFormat="1" ht="12.75" x14ac:dyDescent="0.2">
      <c r="A49" s="18" t="s">
        <v>77</v>
      </c>
      <c r="B49" s="38" t="s">
        <v>887</v>
      </c>
      <c r="C49" s="19" t="str">
        <f t="shared" si="1"/>
        <v>***.949.192-**</v>
      </c>
      <c r="D49" s="40" t="s">
        <v>888</v>
      </c>
      <c r="E49" s="21" t="s">
        <v>805</v>
      </c>
      <c r="F49" s="39">
        <v>50</v>
      </c>
      <c r="G49" s="116" t="s">
        <v>120</v>
      </c>
      <c r="H49" s="39"/>
      <c r="I49" s="116"/>
      <c r="J49" s="23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6" t="s">
        <v>54</v>
      </c>
      <c r="Y49" s="26"/>
      <c r="Z49" s="27"/>
      <c r="AA49" s="27" t="s">
        <v>54</v>
      </c>
    </row>
    <row r="50" spans="1:27" customFormat="1" ht="12.75" x14ac:dyDescent="0.2">
      <c r="A50" s="18" t="s">
        <v>77</v>
      </c>
      <c r="B50" s="38" t="s">
        <v>889</v>
      </c>
      <c r="C50" s="19" t="str">
        <f t="shared" si="1"/>
        <v>***.387.672-**</v>
      </c>
      <c r="D50" s="40" t="s">
        <v>890</v>
      </c>
      <c r="E50" s="21" t="s">
        <v>805</v>
      </c>
      <c r="F50" s="39">
        <v>50</v>
      </c>
      <c r="G50" s="116" t="s">
        <v>120</v>
      </c>
      <c r="H50" s="39"/>
      <c r="I50" s="116"/>
      <c r="J50" s="23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6" t="s">
        <v>54</v>
      </c>
      <c r="Y50" s="26"/>
      <c r="Z50" s="27"/>
      <c r="AA50" s="27" t="s">
        <v>54</v>
      </c>
    </row>
    <row r="51" spans="1:27" customFormat="1" ht="12.75" x14ac:dyDescent="0.2">
      <c r="A51" s="18" t="s">
        <v>77</v>
      </c>
      <c r="B51" s="38" t="s">
        <v>891</v>
      </c>
      <c r="C51" s="19" t="str">
        <f t="shared" si="1"/>
        <v>***.533.852-**</v>
      </c>
      <c r="D51" s="40" t="s">
        <v>892</v>
      </c>
      <c r="E51" s="21" t="s">
        <v>805</v>
      </c>
      <c r="F51" s="39">
        <v>50</v>
      </c>
      <c r="G51" s="116" t="s">
        <v>133</v>
      </c>
      <c r="H51" s="39"/>
      <c r="I51" s="116"/>
      <c r="J51" s="23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6"/>
      <c r="Y51" s="26" t="s">
        <v>54</v>
      </c>
      <c r="Z51" s="27" t="s">
        <v>54</v>
      </c>
      <c r="AA51" s="27"/>
    </row>
    <row r="52" spans="1:27" customFormat="1" ht="12.75" x14ac:dyDescent="0.2">
      <c r="A52" s="18" t="s">
        <v>77</v>
      </c>
      <c r="B52" s="38" t="s">
        <v>893</v>
      </c>
      <c r="C52" s="19" t="str">
        <f t="shared" si="1"/>
        <v>***.086.602-**</v>
      </c>
      <c r="D52" s="40" t="s">
        <v>894</v>
      </c>
      <c r="E52" s="21" t="s">
        <v>805</v>
      </c>
      <c r="F52" s="39">
        <v>50</v>
      </c>
      <c r="G52" s="116" t="s">
        <v>120</v>
      </c>
      <c r="H52" s="39"/>
      <c r="I52" s="116"/>
      <c r="J52" s="23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6" t="s">
        <v>54</v>
      </c>
      <c r="Y52" s="26"/>
      <c r="Z52" s="27"/>
      <c r="AA52" s="27" t="s">
        <v>54</v>
      </c>
    </row>
    <row r="53" spans="1:27" customFormat="1" ht="12.75" x14ac:dyDescent="0.2">
      <c r="A53" s="18" t="s">
        <v>77</v>
      </c>
      <c r="B53" s="38" t="s">
        <v>895</v>
      </c>
      <c r="C53" s="19" t="str">
        <f t="shared" si="1"/>
        <v>***.185.952-**</v>
      </c>
      <c r="D53" s="40" t="s">
        <v>896</v>
      </c>
      <c r="E53" s="21" t="s">
        <v>805</v>
      </c>
      <c r="F53" s="39">
        <v>50</v>
      </c>
      <c r="G53" s="116" t="s">
        <v>277</v>
      </c>
      <c r="H53" s="39"/>
      <c r="I53" s="116"/>
      <c r="J53" s="23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6" t="s">
        <v>54</v>
      </c>
      <c r="Y53" s="26"/>
      <c r="Z53" s="27"/>
      <c r="AA53" s="27" t="s">
        <v>54</v>
      </c>
    </row>
    <row r="54" spans="1:27" customFormat="1" ht="12.75" x14ac:dyDescent="0.2">
      <c r="A54" s="18" t="s">
        <v>77</v>
      </c>
      <c r="B54" s="38" t="s">
        <v>897</v>
      </c>
      <c r="C54" s="19" t="str">
        <f t="shared" si="1"/>
        <v>***.152.972-**</v>
      </c>
      <c r="D54" s="40" t="s">
        <v>898</v>
      </c>
      <c r="E54" s="21" t="s">
        <v>805</v>
      </c>
      <c r="F54" s="39">
        <v>50</v>
      </c>
      <c r="G54" s="116" t="s">
        <v>277</v>
      </c>
      <c r="H54" s="39"/>
      <c r="I54" s="116"/>
      <c r="J54" s="23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6"/>
      <c r="Y54" s="26" t="s">
        <v>54</v>
      </c>
      <c r="Z54" s="27" t="s">
        <v>54</v>
      </c>
      <c r="AA54" s="27"/>
    </row>
    <row r="55" spans="1:27" customFormat="1" ht="12.75" x14ac:dyDescent="0.2">
      <c r="A55" s="18" t="s">
        <v>77</v>
      </c>
      <c r="B55" s="38" t="s">
        <v>899</v>
      </c>
      <c r="C55" s="19" t="str">
        <f t="shared" si="1"/>
        <v>***.510.762-**</v>
      </c>
      <c r="D55" s="40" t="s">
        <v>900</v>
      </c>
      <c r="E55" s="21" t="s">
        <v>805</v>
      </c>
      <c r="F55" s="39">
        <v>50</v>
      </c>
      <c r="G55" s="116" t="s">
        <v>120</v>
      </c>
      <c r="H55" s="39"/>
      <c r="I55" s="116"/>
      <c r="J55" s="23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6" t="s">
        <v>54</v>
      </c>
      <c r="Y55" s="26"/>
      <c r="Z55" s="27"/>
      <c r="AA55" s="27" t="s">
        <v>54</v>
      </c>
    </row>
    <row r="56" spans="1:27" customFormat="1" ht="12.75" x14ac:dyDescent="0.2">
      <c r="A56" s="18" t="s">
        <v>77</v>
      </c>
      <c r="B56" s="38" t="s">
        <v>901</v>
      </c>
      <c r="C56" s="19" t="str">
        <f t="shared" si="1"/>
        <v>***.322.562-**</v>
      </c>
      <c r="D56" s="40" t="s">
        <v>902</v>
      </c>
      <c r="E56" s="21" t="s">
        <v>805</v>
      </c>
      <c r="F56" s="39">
        <v>50</v>
      </c>
      <c r="G56" s="116" t="s">
        <v>120</v>
      </c>
      <c r="H56" s="39"/>
      <c r="I56" s="116"/>
      <c r="J56" s="23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6" t="s">
        <v>54</v>
      </c>
      <c r="Y56" s="26"/>
      <c r="Z56" s="27" t="s">
        <v>54</v>
      </c>
      <c r="AA56" s="27"/>
    </row>
    <row r="57" spans="1:27" customFormat="1" ht="12.75" x14ac:dyDescent="0.2">
      <c r="A57" s="18" t="s">
        <v>77</v>
      </c>
      <c r="B57" s="38" t="s">
        <v>903</v>
      </c>
      <c r="C57" s="19" t="str">
        <f t="shared" si="1"/>
        <v>***.535.712-**</v>
      </c>
      <c r="D57" s="40" t="s">
        <v>904</v>
      </c>
      <c r="E57" s="21" t="s">
        <v>805</v>
      </c>
      <c r="F57" s="39">
        <v>50</v>
      </c>
      <c r="G57" s="116" t="s">
        <v>120</v>
      </c>
      <c r="H57" s="39"/>
      <c r="I57" s="116"/>
      <c r="J57" s="23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6" t="s">
        <v>54</v>
      </c>
      <c r="Y57" s="26"/>
      <c r="Z57" s="27"/>
      <c r="AA57" s="27" t="s">
        <v>54</v>
      </c>
    </row>
    <row r="58" spans="1:27" customFormat="1" ht="12.75" x14ac:dyDescent="0.2">
      <c r="A58" s="18" t="s">
        <v>77</v>
      </c>
      <c r="B58" s="38" t="s">
        <v>905</v>
      </c>
      <c r="C58" s="19" t="str">
        <f t="shared" si="1"/>
        <v>***.516.562-**</v>
      </c>
      <c r="D58" s="40" t="s">
        <v>906</v>
      </c>
      <c r="E58" s="21" t="s">
        <v>805</v>
      </c>
      <c r="F58" s="39">
        <v>50</v>
      </c>
      <c r="G58" s="116" t="s">
        <v>120</v>
      </c>
      <c r="H58" s="39"/>
      <c r="I58" s="116"/>
      <c r="J58" s="23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6" t="s">
        <v>54</v>
      </c>
      <c r="Y58" s="26"/>
      <c r="Z58" s="27" t="s">
        <v>54</v>
      </c>
      <c r="AA58" s="27"/>
    </row>
    <row r="59" spans="1:27" customFormat="1" ht="12.75" x14ac:dyDescent="0.2">
      <c r="A59" s="18" t="s">
        <v>77</v>
      </c>
      <c r="B59" s="38" t="s">
        <v>907</v>
      </c>
      <c r="C59" s="19" t="str">
        <f t="shared" si="1"/>
        <v>***.776.662-**</v>
      </c>
      <c r="D59" s="40" t="s">
        <v>908</v>
      </c>
      <c r="E59" s="21" t="s">
        <v>805</v>
      </c>
      <c r="F59" s="39">
        <v>50</v>
      </c>
      <c r="G59" s="116" t="s">
        <v>133</v>
      </c>
      <c r="H59" s="39"/>
      <c r="I59" s="116"/>
      <c r="J59" s="23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6"/>
      <c r="Y59" s="26" t="s">
        <v>54</v>
      </c>
      <c r="Z59" s="27" t="s">
        <v>54</v>
      </c>
      <c r="AA59" s="27"/>
    </row>
    <row r="60" spans="1:27" customFormat="1" ht="12.75" x14ac:dyDescent="0.2">
      <c r="A60" s="18" t="s">
        <v>77</v>
      </c>
      <c r="B60" s="38" t="s">
        <v>909</v>
      </c>
      <c r="C60" s="19" t="str">
        <f t="shared" si="1"/>
        <v>***.369.522-**</v>
      </c>
      <c r="D60" s="40" t="s">
        <v>910</v>
      </c>
      <c r="E60" s="21" t="s">
        <v>805</v>
      </c>
      <c r="F60" s="39">
        <v>50</v>
      </c>
      <c r="G60" s="116" t="s">
        <v>277</v>
      </c>
      <c r="H60" s="39"/>
      <c r="I60" s="116"/>
      <c r="J60" s="23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6" t="s">
        <v>54</v>
      </c>
      <c r="Y60" s="26"/>
      <c r="Z60" s="27"/>
      <c r="AA60" s="27" t="s">
        <v>54</v>
      </c>
    </row>
    <row r="61" spans="1:27" customFormat="1" ht="12.75" x14ac:dyDescent="0.2">
      <c r="A61" s="18" t="s">
        <v>77</v>
      </c>
      <c r="B61" s="38" t="s">
        <v>911</v>
      </c>
      <c r="C61" s="19" t="str">
        <f t="shared" si="1"/>
        <v>***.985.462-**</v>
      </c>
      <c r="D61" s="40" t="s">
        <v>912</v>
      </c>
      <c r="E61" s="21" t="s">
        <v>805</v>
      </c>
      <c r="F61" s="39">
        <v>50</v>
      </c>
      <c r="G61" s="116" t="s">
        <v>120</v>
      </c>
      <c r="H61" s="39"/>
      <c r="I61" s="116"/>
      <c r="J61" s="23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6" t="s">
        <v>54</v>
      </c>
      <c r="Y61" s="26"/>
      <c r="Z61" s="27" t="s">
        <v>54</v>
      </c>
      <c r="AA61" s="27"/>
    </row>
    <row r="62" spans="1:27" customFormat="1" ht="12.75" x14ac:dyDescent="0.2">
      <c r="A62" s="18" t="s">
        <v>77</v>
      </c>
      <c r="B62" s="38" t="s">
        <v>913</v>
      </c>
      <c r="C62" s="19" t="str">
        <f t="shared" si="1"/>
        <v>***.380.072-**</v>
      </c>
      <c r="D62" s="40" t="s">
        <v>914</v>
      </c>
      <c r="E62" s="21" t="s">
        <v>805</v>
      </c>
      <c r="F62" s="39">
        <v>50</v>
      </c>
      <c r="G62" s="116" t="s">
        <v>120</v>
      </c>
      <c r="H62" s="39"/>
      <c r="I62" s="116"/>
      <c r="J62" s="23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6" t="s">
        <v>54</v>
      </c>
      <c r="Y62" s="26"/>
      <c r="Z62" s="27" t="s">
        <v>54</v>
      </c>
      <c r="AA62" s="27"/>
    </row>
    <row r="63" spans="1:27" customFormat="1" ht="12.75" x14ac:dyDescent="0.2">
      <c r="A63" s="18" t="s">
        <v>77</v>
      </c>
      <c r="B63" s="38" t="s">
        <v>915</v>
      </c>
      <c r="C63" s="19" t="str">
        <f t="shared" si="1"/>
        <v>***.346.182-**</v>
      </c>
      <c r="D63" s="40" t="s">
        <v>916</v>
      </c>
      <c r="E63" s="21" t="s">
        <v>805</v>
      </c>
      <c r="F63" s="39">
        <v>50</v>
      </c>
      <c r="G63" s="116" t="s">
        <v>120</v>
      </c>
      <c r="H63" s="39"/>
      <c r="I63" s="116"/>
      <c r="J63" s="23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6" t="s">
        <v>54</v>
      </c>
      <c r="Y63" s="26"/>
      <c r="Z63" s="27" t="s">
        <v>54</v>
      </c>
      <c r="AA63" s="27"/>
    </row>
    <row r="64" spans="1:27" customFormat="1" ht="12.75" x14ac:dyDescent="0.2">
      <c r="A64" s="18" t="s">
        <v>77</v>
      </c>
      <c r="B64" s="19" t="s">
        <v>917</v>
      </c>
      <c r="C64" s="19" t="str">
        <f t="shared" si="1"/>
        <v>***.026.182-**</v>
      </c>
      <c r="D64" s="32" t="s">
        <v>918</v>
      </c>
      <c r="E64" s="21" t="s">
        <v>805</v>
      </c>
      <c r="F64" s="39">
        <v>50</v>
      </c>
      <c r="G64" s="116" t="s">
        <v>142</v>
      </c>
      <c r="H64" s="39"/>
      <c r="I64" s="116"/>
      <c r="J64" s="23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6" t="s">
        <v>54</v>
      </c>
      <c r="Y64" s="26"/>
      <c r="Z64" s="27"/>
      <c r="AA64" s="27" t="s">
        <v>54</v>
      </c>
    </row>
    <row r="65" spans="1:27" customFormat="1" ht="12.75" x14ac:dyDescent="0.2">
      <c r="A65" s="18" t="s">
        <v>77</v>
      </c>
      <c r="B65" s="19" t="s">
        <v>919</v>
      </c>
      <c r="C65" s="19" t="str">
        <f t="shared" si="1"/>
        <v>***.100.112-**</v>
      </c>
      <c r="D65" s="32" t="s">
        <v>920</v>
      </c>
      <c r="E65" s="21" t="s">
        <v>805</v>
      </c>
      <c r="F65" s="39">
        <v>50</v>
      </c>
      <c r="G65" s="116" t="s">
        <v>142</v>
      </c>
      <c r="H65" s="39"/>
      <c r="I65" s="116"/>
      <c r="J65" s="23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6" t="s">
        <v>54</v>
      </c>
      <c r="Y65" s="26"/>
      <c r="Z65" s="27" t="s">
        <v>54</v>
      </c>
      <c r="AA65" s="27"/>
    </row>
    <row r="66" spans="1:27" customFormat="1" ht="12.75" x14ac:dyDescent="0.2">
      <c r="A66" s="18" t="s">
        <v>77</v>
      </c>
      <c r="B66" s="19" t="s">
        <v>921</v>
      </c>
      <c r="C66" s="19" t="str">
        <f t="shared" si="1"/>
        <v>***.093.012-**</v>
      </c>
      <c r="D66" s="32" t="s">
        <v>922</v>
      </c>
      <c r="E66" s="21" t="s">
        <v>805</v>
      </c>
      <c r="F66" s="39">
        <v>50</v>
      </c>
      <c r="G66" s="116" t="s">
        <v>142</v>
      </c>
      <c r="H66" s="39"/>
      <c r="I66" s="116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6" t="s">
        <v>54</v>
      </c>
      <c r="Y66" s="26"/>
      <c r="Z66" s="27" t="s">
        <v>54</v>
      </c>
      <c r="AA66" s="27"/>
    </row>
    <row r="67" spans="1:27" customFormat="1" ht="12.75" x14ac:dyDescent="0.2">
      <c r="A67" s="18" t="s">
        <v>77</v>
      </c>
      <c r="B67" s="19" t="s">
        <v>923</v>
      </c>
      <c r="C67" s="19" t="str">
        <f t="shared" si="1"/>
        <v>***.170.112-**</v>
      </c>
      <c r="D67" s="32" t="s">
        <v>924</v>
      </c>
      <c r="E67" s="21" t="s">
        <v>805</v>
      </c>
      <c r="F67" s="39">
        <v>50</v>
      </c>
      <c r="G67" s="116" t="s">
        <v>142</v>
      </c>
      <c r="H67" s="39"/>
      <c r="I67" s="116"/>
      <c r="J67" s="23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6" t="s">
        <v>54</v>
      </c>
      <c r="Y67" s="26"/>
      <c r="Z67" s="27"/>
      <c r="AA67" s="27" t="s">
        <v>54</v>
      </c>
    </row>
    <row r="68" spans="1:27" customFormat="1" ht="12.75" x14ac:dyDescent="0.2">
      <c r="A68" s="18" t="s">
        <v>77</v>
      </c>
      <c r="B68" s="19" t="s">
        <v>925</v>
      </c>
      <c r="C68" s="19" t="str">
        <f t="shared" si="1"/>
        <v>***.442.312-**</v>
      </c>
      <c r="D68" s="32" t="s">
        <v>926</v>
      </c>
      <c r="E68" s="21" t="s">
        <v>805</v>
      </c>
      <c r="F68" s="39">
        <v>50</v>
      </c>
      <c r="G68" s="116" t="s">
        <v>176</v>
      </c>
      <c r="H68" s="39"/>
      <c r="I68" s="116"/>
      <c r="J68" s="23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6" t="s">
        <v>54</v>
      </c>
      <c r="Y68" s="26"/>
      <c r="Z68" s="27"/>
      <c r="AA68" s="27" t="s">
        <v>54</v>
      </c>
    </row>
    <row r="69" spans="1:27" customFormat="1" ht="12.75" x14ac:dyDescent="0.2">
      <c r="A69" s="18" t="s">
        <v>77</v>
      </c>
      <c r="B69" s="19" t="s">
        <v>803</v>
      </c>
      <c r="C69" s="19" t="str">
        <f t="shared" ref="C69:C100" si="2">CONCATENATE("***.",MID(B69,5,7),"-**")</f>
        <v>***.947.472-**</v>
      </c>
      <c r="D69" s="32" t="s">
        <v>804</v>
      </c>
      <c r="E69" s="21" t="s">
        <v>805</v>
      </c>
      <c r="F69" s="39">
        <v>50</v>
      </c>
      <c r="G69" s="116" t="s">
        <v>176</v>
      </c>
      <c r="H69" s="39"/>
      <c r="I69" s="116"/>
      <c r="J69" s="23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6" t="s">
        <v>54</v>
      </c>
      <c r="Y69" s="26"/>
      <c r="Z69" s="27"/>
      <c r="AA69" s="27" t="s">
        <v>54</v>
      </c>
    </row>
    <row r="70" spans="1:27" customFormat="1" ht="12.75" x14ac:dyDescent="0.2">
      <c r="A70" s="18" t="s">
        <v>77</v>
      </c>
      <c r="B70" s="19" t="s">
        <v>927</v>
      </c>
      <c r="C70" s="19" t="str">
        <f t="shared" si="2"/>
        <v>***.172.772-**</v>
      </c>
      <c r="D70" s="32" t="s">
        <v>928</v>
      </c>
      <c r="E70" s="21" t="s">
        <v>805</v>
      </c>
      <c r="F70" s="39">
        <v>50</v>
      </c>
      <c r="G70" s="116" t="s">
        <v>176</v>
      </c>
      <c r="H70" s="39"/>
      <c r="I70" s="116"/>
      <c r="J70" s="23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6" t="s">
        <v>54</v>
      </c>
      <c r="Y70" s="26"/>
      <c r="Z70" s="27"/>
      <c r="AA70" s="27" t="s">
        <v>54</v>
      </c>
    </row>
    <row r="71" spans="1:27" customFormat="1" ht="12.75" x14ac:dyDescent="0.2">
      <c r="A71" s="18" t="s">
        <v>77</v>
      </c>
      <c r="B71" s="19" t="s">
        <v>929</v>
      </c>
      <c r="C71" s="19" t="str">
        <f t="shared" si="2"/>
        <v>***.226.012-**</v>
      </c>
      <c r="D71" s="32" t="s">
        <v>930</v>
      </c>
      <c r="E71" s="21" t="s">
        <v>805</v>
      </c>
      <c r="F71" s="39">
        <v>50</v>
      </c>
      <c r="G71" s="116" t="s">
        <v>931</v>
      </c>
      <c r="H71" s="39"/>
      <c r="I71" s="116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6" t="s">
        <v>54</v>
      </c>
      <c r="Y71" s="26"/>
      <c r="Z71" s="27"/>
      <c r="AA71" s="27" t="s">
        <v>54</v>
      </c>
    </row>
    <row r="72" spans="1:27" customFormat="1" ht="12.75" x14ac:dyDescent="0.2">
      <c r="A72" s="18" t="s">
        <v>77</v>
      </c>
      <c r="B72" s="19" t="s">
        <v>932</v>
      </c>
      <c r="C72" s="19" t="str">
        <f t="shared" si="2"/>
        <v>***.528.412-**</v>
      </c>
      <c r="D72" s="32" t="s">
        <v>933</v>
      </c>
      <c r="E72" s="21" t="s">
        <v>805</v>
      </c>
      <c r="F72" s="39">
        <v>50</v>
      </c>
      <c r="G72" s="116" t="s">
        <v>176</v>
      </c>
      <c r="H72" s="39"/>
      <c r="I72" s="116"/>
      <c r="J72" s="23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6" t="s">
        <v>54</v>
      </c>
      <c r="Y72" s="26"/>
      <c r="Z72" s="27" t="s">
        <v>54</v>
      </c>
      <c r="AA72" s="27"/>
    </row>
    <row r="73" spans="1:27" customFormat="1" ht="12.75" x14ac:dyDescent="0.2">
      <c r="A73" s="18" t="s">
        <v>77</v>
      </c>
      <c r="B73" s="19" t="s">
        <v>934</v>
      </c>
      <c r="C73" s="19" t="str">
        <f t="shared" si="2"/>
        <v>***.446.552-**</v>
      </c>
      <c r="D73" s="32" t="s">
        <v>935</v>
      </c>
      <c r="E73" s="21" t="s">
        <v>805</v>
      </c>
      <c r="F73" s="39">
        <v>50</v>
      </c>
      <c r="G73" s="116" t="s">
        <v>195</v>
      </c>
      <c r="H73" s="39"/>
      <c r="I73" s="116"/>
      <c r="J73" s="23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6"/>
      <c r="Y73" s="26" t="s">
        <v>54</v>
      </c>
      <c r="Z73" s="27"/>
      <c r="AA73" s="27" t="s">
        <v>54</v>
      </c>
    </row>
    <row r="74" spans="1:27" customFormat="1" ht="12.75" x14ac:dyDescent="0.2">
      <c r="A74" s="18" t="s">
        <v>77</v>
      </c>
      <c r="B74" s="19" t="s">
        <v>936</v>
      </c>
      <c r="C74" s="19" t="str">
        <f t="shared" si="2"/>
        <v>***.145.308-**</v>
      </c>
      <c r="D74" s="32" t="s">
        <v>937</v>
      </c>
      <c r="E74" s="21" t="s">
        <v>805</v>
      </c>
      <c r="F74" s="39">
        <v>50</v>
      </c>
      <c r="G74" s="116" t="s">
        <v>195</v>
      </c>
      <c r="H74" s="39"/>
      <c r="I74" s="116"/>
      <c r="J74" s="23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6" t="s">
        <v>54</v>
      </c>
      <c r="Y74" s="26"/>
      <c r="Z74" s="27"/>
      <c r="AA74" s="27" t="s">
        <v>54</v>
      </c>
    </row>
    <row r="75" spans="1:27" customFormat="1" ht="12.75" x14ac:dyDescent="0.2">
      <c r="A75" s="18" t="s">
        <v>77</v>
      </c>
      <c r="B75" s="19" t="s">
        <v>938</v>
      </c>
      <c r="C75" s="19" t="str">
        <f t="shared" si="2"/>
        <v>***.056.602-**</v>
      </c>
      <c r="D75" s="32" t="s">
        <v>939</v>
      </c>
      <c r="E75" s="21" t="s">
        <v>805</v>
      </c>
      <c r="F75" s="39">
        <v>50</v>
      </c>
      <c r="G75" s="116" t="s">
        <v>195</v>
      </c>
      <c r="H75" s="39"/>
      <c r="I75" s="116"/>
      <c r="J75" s="23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6" t="s">
        <v>54</v>
      </c>
      <c r="Y75" s="26"/>
      <c r="Z75" s="27"/>
      <c r="AA75" s="27" t="s">
        <v>54</v>
      </c>
    </row>
    <row r="76" spans="1:27" customFormat="1" ht="12.75" x14ac:dyDescent="0.2">
      <c r="A76" s="18" t="s">
        <v>77</v>
      </c>
      <c r="B76" s="19" t="s">
        <v>940</v>
      </c>
      <c r="C76" s="19" t="str">
        <f t="shared" si="2"/>
        <v>***.215.802-**</v>
      </c>
      <c r="D76" s="32" t="s">
        <v>941</v>
      </c>
      <c r="E76" s="21" t="s">
        <v>805</v>
      </c>
      <c r="F76" s="39">
        <v>50</v>
      </c>
      <c r="G76" s="116" t="s">
        <v>111</v>
      </c>
      <c r="H76" s="39"/>
      <c r="I76" s="116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6" t="s">
        <v>54</v>
      </c>
      <c r="Y76" s="26"/>
      <c r="Z76" s="27"/>
      <c r="AA76" s="27" t="s">
        <v>54</v>
      </c>
    </row>
    <row r="77" spans="1:27" customFormat="1" ht="12.75" x14ac:dyDescent="0.2">
      <c r="A77" s="18" t="s">
        <v>77</v>
      </c>
      <c r="B77" s="19" t="s">
        <v>806</v>
      </c>
      <c r="C77" s="19" t="str">
        <f t="shared" si="2"/>
        <v>***.643.222-**</v>
      </c>
      <c r="D77" s="32" t="s">
        <v>807</v>
      </c>
      <c r="E77" s="21" t="s">
        <v>805</v>
      </c>
      <c r="F77" s="39">
        <v>50</v>
      </c>
      <c r="G77" s="116" t="s">
        <v>111</v>
      </c>
      <c r="H77" s="39"/>
      <c r="I77" s="116"/>
      <c r="J77" s="23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6" t="s">
        <v>54</v>
      </c>
      <c r="Y77" s="26"/>
      <c r="Z77" s="27"/>
      <c r="AA77" s="27" t="s">
        <v>54</v>
      </c>
    </row>
    <row r="78" spans="1:27" customFormat="1" ht="12.75" x14ac:dyDescent="0.2">
      <c r="A78" s="18" t="s">
        <v>77</v>
      </c>
      <c r="B78" s="19" t="s">
        <v>942</v>
      </c>
      <c r="C78" s="19" t="str">
        <f t="shared" si="2"/>
        <v>***.498.672-**</v>
      </c>
      <c r="D78" s="32" t="s">
        <v>943</v>
      </c>
      <c r="E78" s="21" t="s">
        <v>805</v>
      </c>
      <c r="F78" s="39">
        <v>50</v>
      </c>
      <c r="G78" s="116" t="s">
        <v>111</v>
      </c>
      <c r="H78" s="39"/>
      <c r="I78" s="116"/>
      <c r="J78" s="23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6" t="s">
        <v>54</v>
      </c>
      <c r="Y78" s="26"/>
      <c r="Z78" s="27"/>
      <c r="AA78" s="27" t="s">
        <v>54</v>
      </c>
    </row>
    <row r="79" spans="1:27" customFormat="1" ht="12.75" x14ac:dyDescent="0.2">
      <c r="A79" s="18" t="s">
        <v>77</v>
      </c>
      <c r="B79" s="19" t="s">
        <v>944</v>
      </c>
      <c r="C79" s="19" t="str">
        <f t="shared" si="2"/>
        <v>***.206.972-**</v>
      </c>
      <c r="D79" s="32" t="s">
        <v>945</v>
      </c>
      <c r="E79" s="21" t="s">
        <v>805</v>
      </c>
      <c r="F79" s="39">
        <v>50</v>
      </c>
      <c r="G79" s="116" t="s">
        <v>111</v>
      </c>
      <c r="H79" s="39"/>
      <c r="I79" s="116"/>
      <c r="J79" s="23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6" t="s">
        <v>54</v>
      </c>
      <c r="Y79" s="26"/>
      <c r="Z79" s="27" t="s">
        <v>54</v>
      </c>
      <c r="AA79" s="27"/>
    </row>
    <row r="80" spans="1:27" customFormat="1" ht="12.75" x14ac:dyDescent="0.2">
      <c r="A80" s="18" t="s">
        <v>77</v>
      </c>
      <c r="B80" s="19" t="s">
        <v>946</v>
      </c>
      <c r="C80" s="19" t="str">
        <f t="shared" si="2"/>
        <v>***.753.876-**</v>
      </c>
      <c r="D80" s="32" t="s">
        <v>947</v>
      </c>
      <c r="E80" s="21" t="s">
        <v>805</v>
      </c>
      <c r="F80" s="39">
        <v>50</v>
      </c>
      <c r="G80" s="116" t="s">
        <v>111</v>
      </c>
      <c r="H80" s="39"/>
      <c r="I80" s="116"/>
      <c r="J80" s="23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6" t="s">
        <v>54</v>
      </c>
      <c r="Y80" s="26"/>
      <c r="Z80" s="27"/>
      <c r="AA80" s="27" t="s">
        <v>54</v>
      </c>
    </row>
    <row r="81" spans="1:27" customFormat="1" ht="12.75" x14ac:dyDescent="0.2">
      <c r="A81" s="18" t="s">
        <v>948</v>
      </c>
      <c r="B81" s="38" t="s">
        <v>949</v>
      </c>
      <c r="C81" s="19" t="str">
        <f t="shared" si="2"/>
        <v>***.788.702-**</v>
      </c>
      <c r="D81" s="35" t="s">
        <v>950</v>
      </c>
      <c r="E81" s="21" t="s">
        <v>802</v>
      </c>
      <c r="F81" s="116"/>
      <c r="G81" s="116"/>
      <c r="H81" s="39">
        <v>200</v>
      </c>
      <c r="I81" s="116" t="s">
        <v>354</v>
      </c>
      <c r="J81" s="23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6" t="s">
        <v>54</v>
      </c>
      <c r="Y81" s="26"/>
      <c r="Z81" s="27"/>
      <c r="AA81" s="27" t="s">
        <v>54</v>
      </c>
    </row>
    <row r="82" spans="1:27" customFormat="1" ht="12.75" x14ac:dyDescent="0.2">
      <c r="A82" s="18" t="s">
        <v>948</v>
      </c>
      <c r="B82" s="38" t="s">
        <v>848</v>
      </c>
      <c r="C82" s="19" t="str">
        <f t="shared" si="2"/>
        <v>***.748.242-**</v>
      </c>
      <c r="D82" s="35" t="s">
        <v>849</v>
      </c>
      <c r="E82" s="21" t="s">
        <v>802</v>
      </c>
      <c r="F82" s="117"/>
      <c r="G82" s="116"/>
      <c r="H82" s="39">
        <v>200</v>
      </c>
      <c r="I82" s="116" t="s">
        <v>354</v>
      </c>
      <c r="J82" s="23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6" t="s">
        <v>54</v>
      </c>
      <c r="Y82" s="26"/>
      <c r="Z82" s="27"/>
      <c r="AA82" s="27" t="s">
        <v>54</v>
      </c>
    </row>
    <row r="83" spans="1:27" customFormat="1" ht="12.75" x14ac:dyDescent="0.2">
      <c r="A83" s="18" t="s">
        <v>948</v>
      </c>
      <c r="B83" s="38" t="s">
        <v>850</v>
      </c>
      <c r="C83" s="19" t="str">
        <f t="shared" si="2"/>
        <v>***.851.352-**</v>
      </c>
      <c r="D83" s="35" t="s">
        <v>851</v>
      </c>
      <c r="E83" s="21" t="s">
        <v>802</v>
      </c>
      <c r="F83" s="116"/>
      <c r="G83" s="118"/>
      <c r="H83" s="39">
        <v>200</v>
      </c>
      <c r="I83" s="116" t="s">
        <v>354</v>
      </c>
      <c r="J83" s="23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6" t="s">
        <v>54</v>
      </c>
      <c r="Y83" s="26"/>
      <c r="Z83" s="27"/>
      <c r="AA83" s="27" t="s">
        <v>54</v>
      </c>
    </row>
    <row r="84" spans="1:27" customFormat="1" ht="12.75" x14ac:dyDescent="0.2">
      <c r="A84" s="18" t="s">
        <v>948</v>
      </c>
      <c r="B84" s="38" t="s">
        <v>951</v>
      </c>
      <c r="C84" s="19" t="str">
        <f t="shared" si="2"/>
        <v>***.120.912-**</v>
      </c>
      <c r="D84" s="35" t="s">
        <v>952</v>
      </c>
      <c r="E84" s="21" t="s">
        <v>802</v>
      </c>
      <c r="F84" s="119"/>
      <c r="G84" s="116"/>
      <c r="H84" s="39">
        <v>200</v>
      </c>
      <c r="I84" s="116" t="s">
        <v>354</v>
      </c>
      <c r="J84" s="23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6" t="s">
        <v>54</v>
      </c>
      <c r="Y84" s="26"/>
      <c r="Z84" s="27"/>
      <c r="AA84" s="27" t="s">
        <v>54</v>
      </c>
    </row>
    <row r="85" spans="1:27" customFormat="1" ht="12.75" x14ac:dyDescent="0.2">
      <c r="A85" s="18" t="s">
        <v>948</v>
      </c>
      <c r="B85" s="38" t="s">
        <v>953</v>
      </c>
      <c r="C85" s="19" t="str">
        <f t="shared" si="2"/>
        <v>***.681.802-**</v>
      </c>
      <c r="D85" s="35" t="s">
        <v>954</v>
      </c>
      <c r="E85" s="21" t="s">
        <v>802</v>
      </c>
      <c r="F85" s="116"/>
      <c r="G85" s="116"/>
      <c r="H85" s="39">
        <v>200</v>
      </c>
      <c r="I85" s="116" t="s">
        <v>399</v>
      </c>
      <c r="J85" s="23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6"/>
      <c r="Y85" s="26" t="s">
        <v>54</v>
      </c>
      <c r="Z85" s="27"/>
      <c r="AA85" s="27" t="s">
        <v>54</v>
      </c>
    </row>
    <row r="86" spans="1:27" customFormat="1" ht="12.75" x14ac:dyDescent="0.2">
      <c r="A86" s="18" t="s">
        <v>948</v>
      </c>
      <c r="B86" s="38" t="s">
        <v>955</v>
      </c>
      <c r="C86" s="19" t="str">
        <f t="shared" si="2"/>
        <v>***.350.812-**</v>
      </c>
      <c r="D86" s="35" t="s">
        <v>956</v>
      </c>
      <c r="E86" s="21" t="s">
        <v>802</v>
      </c>
      <c r="F86" s="116"/>
      <c r="G86" s="116"/>
      <c r="H86" s="39">
        <v>200</v>
      </c>
      <c r="I86" s="116" t="s">
        <v>354</v>
      </c>
      <c r="J86" s="23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6" t="s">
        <v>54</v>
      </c>
      <c r="Y86" s="26"/>
      <c r="Z86" s="27"/>
      <c r="AA86" s="27" t="s">
        <v>54</v>
      </c>
    </row>
    <row r="87" spans="1:27" customFormat="1" ht="12.75" x14ac:dyDescent="0.2">
      <c r="A87" s="18" t="s">
        <v>948</v>
      </c>
      <c r="B87" s="38" t="s">
        <v>957</v>
      </c>
      <c r="C87" s="19" t="str">
        <f t="shared" si="2"/>
        <v>***.586.252-**</v>
      </c>
      <c r="D87" s="35" t="s">
        <v>958</v>
      </c>
      <c r="E87" s="21" t="s">
        <v>802</v>
      </c>
      <c r="F87" s="116"/>
      <c r="G87" s="116"/>
      <c r="H87" s="39">
        <v>200</v>
      </c>
      <c r="I87" s="116" t="s">
        <v>354</v>
      </c>
      <c r="J87" s="23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6" t="s">
        <v>54</v>
      </c>
      <c r="Y87" s="26"/>
      <c r="Z87" s="27"/>
      <c r="AA87" s="27" t="s">
        <v>54</v>
      </c>
    </row>
    <row r="88" spans="1:27" customFormat="1" ht="12.75" x14ac:dyDescent="0.2">
      <c r="A88" s="18" t="s">
        <v>948</v>
      </c>
      <c r="B88" s="38" t="s">
        <v>959</v>
      </c>
      <c r="C88" s="19" t="str">
        <f t="shared" si="2"/>
        <v>***.290.442-**</v>
      </c>
      <c r="D88" s="35" t="s">
        <v>960</v>
      </c>
      <c r="E88" s="21" t="s">
        <v>802</v>
      </c>
      <c r="F88" s="116"/>
      <c r="G88" s="116"/>
      <c r="H88" s="39">
        <v>200</v>
      </c>
      <c r="I88" s="116" t="s">
        <v>354</v>
      </c>
      <c r="J88" s="23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6" t="s">
        <v>54</v>
      </c>
      <c r="Y88" s="26"/>
      <c r="Z88" s="27"/>
      <c r="AA88" s="27" t="s">
        <v>54</v>
      </c>
    </row>
    <row r="89" spans="1:27" customFormat="1" ht="12.75" x14ac:dyDescent="0.2">
      <c r="A89" s="18" t="s">
        <v>948</v>
      </c>
      <c r="B89" s="38" t="s">
        <v>961</v>
      </c>
      <c r="C89" s="19" t="str">
        <f t="shared" si="2"/>
        <v>***.315.492-**</v>
      </c>
      <c r="D89" s="35" t="s">
        <v>962</v>
      </c>
      <c r="E89" s="21" t="s">
        <v>802</v>
      </c>
      <c r="F89" s="116"/>
      <c r="G89" s="116"/>
      <c r="H89" s="39">
        <v>200</v>
      </c>
      <c r="I89" s="116" t="s">
        <v>354</v>
      </c>
      <c r="J89" s="23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6" t="s">
        <v>54</v>
      </c>
      <c r="Y89" s="26"/>
      <c r="Z89" s="27"/>
      <c r="AA89" s="27" t="s">
        <v>54</v>
      </c>
    </row>
    <row r="90" spans="1:27" customFormat="1" ht="12.75" x14ac:dyDescent="0.2">
      <c r="A90" s="18" t="s">
        <v>948</v>
      </c>
      <c r="B90" s="38" t="s">
        <v>963</v>
      </c>
      <c r="C90" s="19" t="str">
        <f t="shared" si="2"/>
        <v>***.107.862-**</v>
      </c>
      <c r="D90" s="35" t="s">
        <v>964</v>
      </c>
      <c r="E90" s="21" t="s">
        <v>802</v>
      </c>
      <c r="F90" s="116"/>
      <c r="G90" s="116"/>
      <c r="H90" s="39">
        <v>200</v>
      </c>
      <c r="I90" s="116" t="s">
        <v>354</v>
      </c>
      <c r="J90" s="23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6" t="s">
        <v>54</v>
      </c>
      <c r="Y90" s="26"/>
      <c r="Z90" s="27"/>
      <c r="AA90" s="27" t="s">
        <v>54</v>
      </c>
    </row>
    <row r="91" spans="1:27" customFormat="1" ht="12.75" x14ac:dyDescent="0.2">
      <c r="A91" s="18" t="s">
        <v>948</v>
      </c>
      <c r="B91" s="38" t="s">
        <v>965</v>
      </c>
      <c r="C91" s="19" t="str">
        <f t="shared" si="2"/>
        <v>***.087.972-**</v>
      </c>
      <c r="D91" s="35" t="s">
        <v>966</v>
      </c>
      <c r="E91" s="21" t="s">
        <v>802</v>
      </c>
      <c r="F91" s="116"/>
      <c r="G91" s="116"/>
      <c r="H91" s="39">
        <v>200</v>
      </c>
      <c r="I91" s="116" t="s">
        <v>408</v>
      </c>
      <c r="J91" s="23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6"/>
      <c r="Y91" s="26" t="s">
        <v>54</v>
      </c>
      <c r="Z91" s="27" t="s">
        <v>54</v>
      </c>
      <c r="AA91" s="27"/>
    </row>
    <row r="92" spans="1:27" customFormat="1" ht="12.75" x14ac:dyDescent="0.2">
      <c r="A92" s="18" t="s">
        <v>948</v>
      </c>
      <c r="B92" s="38" t="s">
        <v>967</v>
      </c>
      <c r="C92" s="19" t="str">
        <f t="shared" si="2"/>
        <v>***.422.742-**</v>
      </c>
      <c r="D92" s="35" t="s">
        <v>968</v>
      </c>
      <c r="E92" s="21" t="s">
        <v>802</v>
      </c>
      <c r="F92" s="116"/>
      <c r="G92" s="116"/>
      <c r="H92" s="39">
        <v>200</v>
      </c>
      <c r="I92" s="116" t="s">
        <v>354</v>
      </c>
      <c r="J92" s="23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6" t="s">
        <v>54</v>
      </c>
      <c r="Y92" s="26"/>
      <c r="Z92" s="27"/>
      <c r="AA92" s="27" t="s">
        <v>54</v>
      </c>
    </row>
    <row r="93" spans="1:27" customFormat="1" ht="12.75" x14ac:dyDescent="0.2">
      <c r="A93" s="18" t="s">
        <v>948</v>
      </c>
      <c r="B93" s="38" t="s">
        <v>969</v>
      </c>
      <c r="C93" s="19" t="str">
        <f t="shared" si="2"/>
        <v>***.089.372-**</v>
      </c>
      <c r="D93" s="35" t="s">
        <v>970</v>
      </c>
      <c r="E93" s="21" t="s">
        <v>802</v>
      </c>
      <c r="F93" s="116"/>
      <c r="G93" s="116"/>
      <c r="H93" s="39">
        <v>200</v>
      </c>
      <c r="I93" s="116" t="s">
        <v>354</v>
      </c>
      <c r="J93" s="23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6" t="s">
        <v>54</v>
      </c>
      <c r="Y93" s="26"/>
      <c r="Z93" s="27"/>
      <c r="AA93" s="27" t="s">
        <v>54</v>
      </c>
    </row>
    <row r="94" spans="1:27" customFormat="1" ht="12.75" x14ac:dyDescent="0.2">
      <c r="A94" s="18" t="s">
        <v>948</v>
      </c>
      <c r="B94" s="38" t="s">
        <v>971</v>
      </c>
      <c r="C94" s="19" t="str">
        <f t="shared" si="2"/>
        <v>***.439.962-**</v>
      </c>
      <c r="D94" s="35" t="s">
        <v>972</v>
      </c>
      <c r="E94" s="21" t="s">
        <v>802</v>
      </c>
      <c r="F94" s="116"/>
      <c r="G94" s="116"/>
      <c r="H94" s="39">
        <v>200</v>
      </c>
      <c r="I94" s="116" t="s">
        <v>354</v>
      </c>
      <c r="J94" s="23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6" t="s">
        <v>54</v>
      </c>
      <c r="Y94" s="26"/>
      <c r="Z94" s="27"/>
      <c r="AA94" s="27" t="s">
        <v>54</v>
      </c>
    </row>
    <row r="95" spans="1:27" customFormat="1" ht="12.75" x14ac:dyDescent="0.2">
      <c r="A95" s="18" t="s">
        <v>948</v>
      </c>
      <c r="B95" s="38" t="s">
        <v>973</v>
      </c>
      <c r="C95" s="19" t="str">
        <f t="shared" si="2"/>
        <v>***.003.522-**</v>
      </c>
      <c r="D95" s="35" t="s">
        <v>974</v>
      </c>
      <c r="E95" s="21" t="s">
        <v>802</v>
      </c>
      <c r="F95" s="116"/>
      <c r="G95" s="116"/>
      <c r="H95" s="39">
        <v>200</v>
      </c>
      <c r="I95" s="116" t="s">
        <v>354</v>
      </c>
      <c r="J95" s="23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6" t="s">
        <v>54</v>
      </c>
      <c r="Y95" s="26"/>
      <c r="Z95" s="27"/>
      <c r="AA95" s="27" t="s">
        <v>54</v>
      </c>
    </row>
    <row r="96" spans="1:27" customFormat="1" ht="12.75" x14ac:dyDescent="0.2">
      <c r="A96" s="18" t="s">
        <v>948</v>
      </c>
      <c r="B96" s="38" t="s">
        <v>975</v>
      </c>
      <c r="C96" s="19" t="str">
        <f t="shared" si="2"/>
        <v>***.526.652-**</v>
      </c>
      <c r="D96" s="35" t="s">
        <v>976</v>
      </c>
      <c r="E96" s="21" t="s">
        <v>802</v>
      </c>
      <c r="F96" s="116"/>
      <c r="G96" s="116"/>
      <c r="H96" s="39">
        <v>200</v>
      </c>
      <c r="I96" s="116" t="s">
        <v>354</v>
      </c>
      <c r="J96" s="23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6" t="s">
        <v>54</v>
      </c>
      <c r="Y96" s="26"/>
      <c r="Z96" s="27"/>
      <c r="AA96" s="27" t="s">
        <v>54</v>
      </c>
    </row>
    <row r="97" spans="1:27" customFormat="1" ht="12.75" x14ac:dyDescent="0.2">
      <c r="A97" s="18" t="s">
        <v>948</v>
      </c>
      <c r="B97" s="38" t="s">
        <v>858</v>
      </c>
      <c r="C97" s="19" t="str">
        <f t="shared" si="2"/>
        <v>***.617.632-**</v>
      </c>
      <c r="D97" s="35" t="s">
        <v>859</v>
      </c>
      <c r="E97" s="21" t="s">
        <v>802</v>
      </c>
      <c r="F97" s="116"/>
      <c r="G97" s="116"/>
      <c r="H97" s="39">
        <v>200</v>
      </c>
      <c r="I97" s="116" t="s">
        <v>354</v>
      </c>
      <c r="J97" s="23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6" t="s">
        <v>54</v>
      </c>
      <c r="Y97" s="26"/>
      <c r="Z97" s="27"/>
      <c r="AA97" s="27" t="s">
        <v>54</v>
      </c>
    </row>
    <row r="98" spans="1:27" customFormat="1" ht="12.75" x14ac:dyDescent="0.2">
      <c r="A98" s="18" t="s">
        <v>948</v>
      </c>
      <c r="B98" s="38" t="s">
        <v>977</v>
      </c>
      <c r="C98" s="19" t="str">
        <f t="shared" si="2"/>
        <v>***.995.342-**</v>
      </c>
      <c r="D98" s="35" t="s">
        <v>978</v>
      </c>
      <c r="E98" s="21" t="s">
        <v>802</v>
      </c>
      <c r="F98" s="116"/>
      <c r="G98" s="116"/>
      <c r="H98" s="39">
        <v>200</v>
      </c>
      <c r="I98" s="116" t="s">
        <v>354</v>
      </c>
      <c r="J98" s="23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6" t="s">
        <v>54</v>
      </c>
      <c r="Y98" s="26"/>
      <c r="Z98" s="27"/>
      <c r="AA98" s="27" t="s">
        <v>54</v>
      </c>
    </row>
    <row r="99" spans="1:27" customFormat="1" ht="12.75" x14ac:dyDescent="0.2">
      <c r="A99" s="18" t="s">
        <v>948</v>
      </c>
      <c r="B99" s="38" t="s">
        <v>979</v>
      </c>
      <c r="C99" s="19" t="str">
        <f t="shared" si="2"/>
        <v>***.254.642-**</v>
      </c>
      <c r="D99" s="35" t="s">
        <v>980</v>
      </c>
      <c r="E99" s="21" t="s">
        <v>802</v>
      </c>
      <c r="F99" s="116"/>
      <c r="G99" s="116"/>
      <c r="H99" s="39">
        <v>200</v>
      </c>
      <c r="I99" s="116" t="s">
        <v>354</v>
      </c>
      <c r="J99" s="23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6" t="s">
        <v>54</v>
      </c>
      <c r="Y99" s="26"/>
      <c r="Z99" s="27"/>
      <c r="AA99" s="27" t="s">
        <v>54</v>
      </c>
    </row>
    <row r="100" spans="1:27" customFormat="1" ht="12.75" x14ac:dyDescent="0.2">
      <c r="A100" s="28" t="s">
        <v>948</v>
      </c>
      <c r="B100" s="38" t="s">
        <v>981</v>
      </c>
      <c r="C100" s="19" t="str">
        <f t="shared" si="2"/>
        <v>***.865.932-**</v>
      </c>
      <c r="D100" s="35" t="s">
        <v>982</v>
      </c>
      <c r="E100" s="21" t="s">
        <v>802</v>
      </c>
      <c r="F100" s="116"/>
      <c r="G100" s="116"/>
      <c r="H100" s="39">
        <v>200</v>
      </c>
      <c r="I100" s="116" t="s">
        <v>354</v>
      </c>
      <c r="J100" s="23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6" t="s">
        <v>54</v>
      </c>
      <c r="Y100" s="26"/>
      <c r="Z100" s="27"/>
      <c r="AA100" s="27" t="s">
        <v>54</v>
      </c>
    </row>
    <row r="101" spans="1:27" customFormat="1" ht="12.75" x14ac:dyDescent="0.2">
      <c r="A101" s="28" t="s">
        <v>948</v>
      </c>
      <c r="B101" s="19" t="s">
        <v>983</v>
      </c>
      <c r="C101" s="19" t="str">
        <f t="shared" ref="C101:C132" si="3">CONCATENATE("***.",MID(B101,5,7),"-**")</f>
        <v>***.067.962-**</v>
      </c>
      <c r="D101" s="32" t="s">
        <v>984</v>
      </c>
      <c r="E101" s="21" t="s">
        <v>802</v>
      </c>
      <c r="F101" s="118"/>
      <c r="G101" s="116"/>
      <c r="H101" s="39">
        <v>200</v>
      </c>
      <c r="I101" s="116" t="s">
        <v>354</v>
      </c>
      <c r="J101" s="23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6" t="s">
        <v>54</v>
      </c>
      <c r="Y101" s="26"/>
      <c r="Z101" s="27"/>
      <c r="AA101" s="27" t="s">
        <v>54</v>
      </c>
    </row>
    <row r="102" spans="1:27" customFormat="1" ht="12.75" x14ac:dyDescent="0.2">
      <c r="A102" s="120" t="s">
        <v>985</v>
      </c>
      <c r="B102" s="121" t="s">
        <v>986</v>
      </c>
      <c r="C102" s="19" t="str">
        <f t="shared" si="3"/>
        <v>***.091.902-**</v>
      </c>
      <c r="D102" s="35" t="s">
        <v>987</v>
      </c>
      <c r="E102" s="21" t="s">
        <v>802</v>
      </c>
      <c r="F102" s="39"/>
      <c r="G102" s="39"/>
      <c r="H102" s="39">
        <v>150</v>
      </c>
      <c r="I102" s="116" t="s">
        <v>53</v>
      </c>
      <c r="J102" s="23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6" t="s">
        <v>54</v>
      </c>
      <c r="Y102" s="26"/>
      <c r="Z102" s="27"/>
      <c r="AA102" s="27" t="s">
        <v>54</v>
      </c>
    </row>
    <row r="103" spans="1:27" customFormat="1" ht="12.75" x14ac:dyDescent="0.2">
      <c r="A103" s="122" t="s">
        <v>985</v>
      </c>
      <c r="B103" s="34" t="s">
        <v>986</v>
      </c>
      <c r="C103" s="19" t="str">
        <f t="shared" si="3"/>
        <v>***.091.902-**</v>
      </c>
      <c r="D103" s="35" t="s">
        <v>987</v>
      </c>
      <c r="E103" s="21" t="s">
        <v>802</v>
      </c>
      <c r="F103" s="39"/>
      <c r="G103" s="39"/>
      <c r="H103" s="39">
        <v>200</v>
      </c>
      <c r="I103" s="116" t="s">
        <v>517</v>
      </c>
      <c r="J103" s="23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6" t="s">
        <v>54</v>
      </c>
      <c r="Y103" s="26"/>
      <c r="Z103" s="27"/>
      <c r="AA103" s="27" t="s">
        <v>54</v>
      </c>
    </row>
    <row r="104" spans="1:27" customFormat="1" ht="12.75" x14ac:dyDescent="0.2">
      <c r="A104" s="18" t="s">
        <v>985</v>
      </c>
      <c r="B104" s="34" t="s">
        <v>852</v>
      </c>
      <c r="C104" s="19" t="str">
        <f t="shared" si="3"/>
        <v>***.800.152-**</v>
      </c>
      <c r="D104" s="35" t="s">
        <v>853</v>
      </c>
      <c r="E104" s="21" t="s">
        <v>802</v>
      </c>
      <c r="F104" s="116"/>
      <c r="G104" s="116"/>
      <c r="H104" s="39">
        <v>150</v>
      </c>
      <c r="I104" s="116" t="s">
        <v>53</v>
      </c>
      <c r="J104" s="23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6" t="s">
        <v>54</v>
      </c>
      <c r="Y104" s="26"/>
      <c r="Z104" s="27"/>
      <c r="AA104" s="27" t="s">
        <v>54</v>
      </c>
    </row>
    <row r="105" spans="1:27" customFormat="1" ht="12.75" x14ac:dyDescent="0.2">
      <c r="A105" s="18" t="s">
        <v>985</v>
      </c>
      <c r="B105" s="34" t="s">
        <v>852</v>
      </c>
      <c r="C105" s="19" t="str">
        <f t="shared" si="3"/>
        <v>***.800.152-**</v>
      </c>
      <c r="D105" s="35" t="s">
        <v>853</v>
      </c>
      <c r="E105" s="21" t="s">
        <v>802</v>
      </c>
      <c r="F105" s="116"/>
      <c r="G105" s="116"/>
      <c r="H105" s="39">
        <v>200</v>
      </c>
      <c r="I105" s="116" t="s">
        <v>517</v>
      </c>
      <c r="J105" s="23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6" t="s">
        <v>54</v>
      </c>
      <c r="Y105" s="26"/>
      <c r="Z105" s="27"/>
      <c r="AA105" s="27" t="s">
        <v>54</v>
      </c>
    </row>
    <row r="106" spans="1:27" customFormat="1" ht="12.75" x14ac:dyDescent="0.2">
      <c r="A106" s="18" t="s">
        <v>985</v>
      </c>
      <c r="B106" s="34" t="s">
        <v>854</v>
      </c>
      <c r="C106" s="19" t="str">
        <f t="shared" si="3"/>
        <v>***.238.262-**</v>
      </c>
      <c r="D106" s="35" t="s">
        <v>855</v>
      </c>
      <c r="E106" s="21" t="s">
        <v>802</v>
      </c>
      <c r="F106" s="116"/>
      <c r="G106" s="116"/>
      <c r="H106" s="39">
        <v>150</v>
      </c>
      <c r="I106" s="116" t="s">
        <v>53</v>
      </c>
      <c r="J106" s="23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6" t="s">
        <v>54</v>
      </c>
      <c r="Y106" s="26"/>
      <c r="Z106" s="27"/>
      <c r="AA106" s="27" t="s">
        <v>54</v>
      </c>
    </row>
    <row r="107" spans="1:27" customFormat="1" ht="12.75" x14ac:dyDescent="0.2">
      <c r="A107" s="18" t="s">
        <v>985</v>
      </c>
      <c r="B107" s="34" t="s">
        <v>854</v>
      </c>
      <c r="C107" s="19" t="str">
        <f t="shared" si="3"/>
        <v>***.238.262-**</v>
      </c>
      <c r="D107" s="35" t="s">
        <v>855</v>
      </c>
      <c r="E107" s="21" t="s">
        <v>802</v>
      </c>
      <c r="F107" s="116"/>
      <c r="G107" s="116"/>
      <c r="H107" s="39">
        <v>200</v>
      </c>
      <c r="I107" s="116" t="s">
        <v>517</v>
      </c>
      <c r="J107" s="23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6" t="s">
        <v>54</v>
      </c>
      <c r="Y107" s="26"/>
      <c r="Z107" s="27"/>
      <c r="AA107" s="27" t="s">
        <v>54</v>
      </c>
    </row>
    <row r="108" spans="1:27" customFormat="1" ht="12.75" x14ac:dyDescent="0.2">
      <c r="A108" s="28" t="s">
        <v>985</v>
      </c>
      <c r="B108" s="34" t="s">
        <v>988</v>
      </c>
      <c r="C108" s="19" t="str">
        <f t="shared" si="3"/>
        <v>***.269.362-**</v>
      </c>
      <c r="D108" s="35" t="s">
        <v>989</v>
      </c>
      <c r="E108" s="21" t="s">
        <v>802</v>
      </c>
      <c r="F108" s="116"/>
      <c r="G108" s="116"/>
      <c r="H108" s="39">
        <v>150</v>
      </c>
      <c r="I108" s="116" t="s">
        <v>53</v>
      </c>
      <c r="J108" s="23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6"/>
      <c r="Y108" s="26" t="s">
        <v>54</v>
      </c>
      <c r="Z108" s="27"/>
      <c r="AA108" s="27" t="s">
        <v>54</v>
      </c>
    </row>
    <row r="109" spans="1:27" customFormat="1" ht="12.75" x14ac:dyDescent="0.2">
      <c r="A109" s="28" t="s">
        <v>985</v>
      </c>
      <c r="B109" s="123" t="s">
        <v>988</v>
      </c>
      <c r="C109" s="19" t="str">
        <f t="shared" si="3"/>
        <v>***.269.362-**</v>
      </c>
      <c r="D109" s="35" t="s">
        <v>989</v>
      </c>
      <c r="E109" s="21" t="s">
        <v>802</v>
      </c>
      <c r="F109" s="116"/>
      <c r="G109" s="116"/>
      <c r="H109" s="39">
        <v>200</v>
      </c>
      <c r="I109" s="116" t="s">
        <v>517</v>
      </c>
      <c r="J109" s="23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6"/>
      <c r="Y109" s="26" t="s">
        <v>54</v>
      </c>
      <c r="Z109" s="27"/>
      <c r="AA109" s="27" t="s">
        <v>54</v>
      </c>
    </row>
    <row r="110" spans="1:27" customFormat="1" ht="12.75" x14ac:dyDescent="0.2">
      <c r="A110" s="19" t="s">
        <v>990</v>
      </c>
      <c r="B110" s="38" t="s">
        <v>991</v>
      </c>
      <c r="C110" s="19" t="str">
        <f t="shared" si="3"/>
        <v>***.695.352-**</v>
      </c>
      <c r="D110" s="35" t="s">
        <v>992</v>
      </c>
      <c r="E110" s="21" t="s">
        <v>802</v>
      </c>
      <c r="F110" s="116"/>
      <c r="G110" s="116"/>
      <c r="H110" s="39">
        <v>100</v>
      </c>
      <c r="I110" s="116" t="s">
        <v>53</v>
      </c>
      <c r="J110" s="23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6" t="s">
        <v>54</v>
      </c>
      <c r="Y110" s="26"/>
      <c r="Z110" s="27"/>
      <c r="AA110" s="27" t="s">
        <v>54</v>
      </c>
    </row>
    <row r="111" spans="1:27" customFormat="1" ht="12.75" x14ac:dyDescent="0.2">
      <c r="A111" s="19" t="s">
        <v>990</v>
      </c>
      <c r="B111" s="38" t="s">
        <v>991</v>
      </c>
      <c r="C111" s="19" t="str">
        <f t="shared" si="3"/>
        <v>***.695.352-**</v>
      </c>
      <c r="D111" s="35" t="s">
        <v>992</v>
      </c>
      <c r="E111" s="21" t="s">
        <v>802</v>
      </c>
      <c r="F111" s="116"/>
      <c r="G111" s="116"/>
      <c r="H111" s="39">
        <v>200</v>
      </c>
      <c r="I111" s="116" t="s">
        <v>517</v>
      </c>
      <c r="J111" s="23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6" t="s">
        <v>54</v>
      </c>
      <c r="Y111" s="26"/>
      <c r="Z111" s="27"/>
      <c r="AA111" s="27" t="s">
        <v>54</v>
      </c>
    </row>
    <row r="112" spans="1:27" customFormat="1" ht="12.75" x14ac:dyDescent="0.2">
      <c r="A112" s="19" t="s">
        <v>990</v>
      </c>
      <c r="B112" s="38" t="s">
        <v>993</v>
      </c>
      <c r="C112" s="19" t="str">
        <f t="shared" si="3"/>
        <v>***.491.582-**</v>
      </c>
      <c r="D112" s="35" t="s">
        <v>994</v>
      </c>
      <c r="E112" s="21" t="s">
        <v>802</v>
      </c>
      <c r="F112" s="116"/>
      <c r="G112" s="116"/>
      <c r="H112" s="39">
        <v>100</v>
      </c>
      <c r="I112" s="116" t="s">
        <v>53</v>
      </c>
      <c r="J112" s="23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6" t="s">
        <v>54</v>
      </c>
      <c r="Y112" s="26"/>
      <c r="Z112" s="27"/>
      <c r="AA112" s="27" t="s">
        <v>54</v>
      </c>
    </row>
    <row r="113" spans="1:27" customFormat="1" ht="12.75" x14ac:dyDescent="0.2">
      <c r="A113" s="19" t="s">
        <v>990</v>
      </c>
      <c r="B113" s="38" t="s">
        <v>993</v>
      </c>
      <c r="C113" s="19" t="str">
        <f t="shared" si="3"/>
        <v>***.491.582-**</v>
      </c>
      <c r="D113" s="35" t="s">
        <v>994</v>
      </c>
      <c r="E113" s="21" t="s">
        <v>802</v>
      </c>
      <c r="F113" s="116"/>
      <c r="G113" s="116"/>
      <c r="H113" s="39">
        <v>200</v>
      </c>
      <c r="I113" s="116" t="s">
        <v>517</v>
      </c>
      <c r="J113" s="23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6" t="s">
        <v>54</v>
      </c>
      <c r="Y113" s="26"/>
      <c r="Z113" s="27"/>
      <c r="AA113" s="27" t="s">
        <v>54</v>
      </c>
    </row>
    <row r="114" spans="1:27" customFormat="1" ht="12.75" x14ac:dyDescent="0.2">
      <c r="A114" s="19" t="s">
        <v>990</v>
      </c>
      <c r="B114" s="38" t="s">
        <v>995</v>
      </c>
      <c r="C114" s="19" t="str">
        <f t="shared" si="3"/>
        <v>***.202.032-**</v>
      </c>
      <c r="D114" s="35" t="s">
        <v>996</v>
      </c>
      <c r="E114" s="21" t="s">
        <v>802</v>
      </c>
      <c r="F114" s="116"/>
      <c r="G114" s="116"/>
      <c r="H114" s="39">
        <v>100</v>
      </c>
      <c r="I114" s="116" t="s">
        <v>53</v>
      </c>
      <c r="J114" s="23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6" t="s">
        <v>54</v>
      </c>
      <c r="Y114" s="26"/>
      <c r="Z114" s="27"/>
      <c r="AA114" s="27" t="s">
        <v>54</v>
      </c>
    </row>
    <row r="115" spans="1:27" customFormat="1" ht="12.75" x14ac:dyDescent="0.2">
      <c r="A115" s="19" t="s">
        <v>990</v>
      </c>
      <c r="B115" s="38" t="s">
        <v>995</v>
      </c>
      <c r="C115" s="19" t="str">
        <f t="shared" si="3"/>
        <v>***.202.032-**</v>
      </c>
      <c r="D115" s="35" t="s">
        <v>996</v>
      </c>
      <c r="E115" s="21" t="s">
        <v>802</v>
      </c>
      <c r="F115" s="116"/>
      <c r="G115" s="116"/>
      <c r="H115" s="39">
        <v>200</v>
      </c>
      <c r="I115" s="116" t="s">
        <v>517</v>
      </c>
      <c r="J115" s="23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6" t="s">
        <v>54</v>
      </c>
      <c r="Y115" s="26"/>
      <c r="Z115" s="27"/>
      <c r="AA115" s="27" t="s">
        <v>54</v>
      </c>
    </row>
    <row r="116" spans="1:27" customFormat="1" ht="12.75" x14ac:dyDescent="0.2">
      <c r="A116" s="19" t="s">
        <v>990</v>
      </c>
      <c r="B116" s="38" t="s">
        <v>997</v>
      </c>
      <c r="C116" s="19" t="str">
        <f t="shared" si="3"/>
        <v>***.657.972-**</v>
      </c>
      <c r="D116" s="35" t="s">
        <v>998</v>
      </c>
      <c r="E116" s="21" t="s">
        <v>802</v>
      </c>
      <c r="F116" s="116"/>
      <c r="G116" s="116"/>
      <c r="H116" s="39">
        <v>100</v>
      </c>
      <c r="I116" s="116" t="s">
        <v>53</v>
      </c>
      <c r="J116" s="23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6" t="s">
        <v>54</v>
      </c>
      <c r="Y116" s="26"/>
      <c r="Z116" s="27"/>
      <c r="AA116" s="27" t="s">
        <v>54</v>
      </c>
    </row>
    <row r="117" spans="1:27" customFormat="1" ht="12.75" x14ac:dyDescent="0.2">
      <c r="A117" s="19" t="s">
        <v>990</v>
      </c>
      <c r="B117" s="38" t="s">
        <v>997</v>
      </c>
      <c r="C117" s="19" t="str">
        <f t="shared" si="3"/>
        <v>***.657.972-**</v>
      </c>
      <c r="D117" s="35" t="s">
        <v>998</v>
      </c>
      <c r="E117" s="21" t="s">
        <v>802</v>
      </c>
      <c r="F117" s="116"/>
      <c r="G117" s="116"/>
      <c r="H117" s="39">
        <v>200</v>
      </c>
      <c r="I117" s="116" t="s">
        <v>517</v>
      </c>
      <c r="J117" s="23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6" t="s">
        <v>54</v>
      </c>
      <c r="Y117" s="26"/>
      <c r="Z117" s="27"/>
      <c r="AA117" s="27" t="s">
        <v>54</v>
      </c>
    </row>
    <row r="118" spans="1:27" customFormat="1" ht="12.75" x14ac:dyDescent="0.2">
      <c r="A118" s="19" t="s">
        <v>990</v>
      </c>
      <c r="B118" s="38" t="s">
        <v>856</v>
      </c>
      <c r="C118" s="19" t="str">
        <f t="shared" si="3"/>
        <v>***.242.532-**</v>
      </c>
      <c r="D118" s="35" t="s">
        <v>857</v>
      </c>
      <c r="E118" s="21" t="s">
        <v>802</v>
      </c>
      <c r="F118" s="27"/>
      <c r="G118" s="27"/>
      <c r="H118" s="39">
        <v>100</v>
      </c>
      <c r="I118" s="116" t="s">
        <v>53</v>
      </c>
      <c r="J118" s="23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6" t="s">
        <v>54</v>
      </c>
      <c r="Y118" s="26"/>
      <c r="Z118" s="27"/>
      <c r="AA118" s="27" t="s">
        <v>54</v>
      </c>
    </row>
    <row r="119" spans="1:27" customFormat="1" ht="12.75" x14ac:dyDescent="0.2">
      <c r="A119" s="19" t="s">
        <v>990</v>
      </c>
      <c r="B119" s="38" t="s">
        <v>856</v>
      </c>
      <c r="C119" s="19" t="str">
        <f t="shared" si="3"/>
        <v>***.242.532-**</v>
      </c>
      <c r="D119" s="35" t="s">
        <v>857</v>
      </c>
      <c r="E119" s="21" t="s">
        <v>802</v>
      </c>
      <c r="F119" s="27"/>
      <c r="G119" s="27"/>
      <c r="H119" s="39">
        <v>200</v>
      </c>
      <c r="I119" s="116" t="s">
        <v>517</v>
      </c>
      <c r="J119" s="23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6" t="s">
        <v>54</v>
      </c>
      <c r="Y119" s="26"/>
      <c r="Z119" s="27"/>
      <c r="AA119" s="27" t="s">
        <v>54</v>
      </c>
    </row>
    <row r="120" spans="1:27" customFormat="1" ht="12.75" x14ac:dyDescent="0.2">
      <c r="A120" s="19" t="s">
        <v>990</v>
      </c>
      <c r="B120" s="38" t="s">
        <v>999</v>
      </c>
      <c r="C120" s="19" t="str">
        <f t="shared" si="3"/>
        <v>***.510.892-**</v>
      </c>
      <c r="D120" s="35" t="s">
        <v>1000</v>
      </c>
      <c r="E120" s="21" t="s">
        <v>802</v>
      </c>
      <c r="F120" s="116"/>
      <c r="G120" s="116"/>
      <c r="H120" s="39">
        <v>100</v>
      </c>
      <c r="I120" s="116" t="s">
        <v>53</v>
      </c>
      <c r="J120" s="23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6" t="s">
        <v>54</v>
      </c>
      <c r="Y120" s="26"/>
      <c r="Z120" s="27"/>
      <c r="AA120" s="27" t="s">
        <v>54</v>
      </c>
    </row>
    <row r="121" spans="1:27" customFormat="1" ht="12.75" x14ac:dyDescent="0.2">
      <c r="A121" s="19" t="s">
        <v>990</v>
      </c>
      <c r="B121" s="38" t="s">
        <v>999</v>
      </c>
      <c r="C121" s="19" t="str">
        <f t="shared" si="3"/>
        <v>***.510.892-**</v>
      </c>
      <c r="D121" s="35" t="s">
        <v>1000</v>
      </c>
      <c r="E121" s="21" t="s">
        <v>802</v>
      </c>
      <c r="F121" s="116"/>
      <c r="G121" s="116"/>
      <c r="H121" s="39">
        <v>200</v>
      </c>
      <c r="I121" s="116" t="s">
        <v>517</v>
      </c>
      <c r="J121" s="23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6" t="s">
        <v>54</v>
      </c>
      <c r="Y121" s="26"/>
      <c r="Z121" s="27"/>
      <c r="AA121" s="27" t="s">
        <v>54</v>
      </c>
    </row>
    <row r="122" spans="1:27" customFormat="1" ht="12.75" x14ac:dyDescent="0.2">
      <c r="A122" s="19" t="s">
        <v>990</v>
      </c>
      <c r="B122" s="38" t="s">
        <v>1001</v>
      </c>
      <c r="C122" s="19" t="str">
        <f t="shared" si="3"/>
        <v>***.870.962-**</v>
      </c>
      <c r="D122" s="35" t="s">
        <v>1002</v>
      </c>
      <c r="E122" s="21" t="s">
        <v>802</v>
      </c>
      <c r="F122" s="116"/>
      <c r="G122" s="116"/>
      <c r="H122" s="39">
        <v>100</v>
      </c>
      <c r="I122" s="116" t="s">
        <v>53</v>
      </c>
      <c r="J122" s="23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6" t="s">
        <v>54</v>
      </c>
      <c r="Y122" s="26"/>
      <c r="Z122" s="27"/>
      <c r="AA122" s="27" t="s">
        <v>54</v>
      </c>
    </row>
    <row r="123" spans="1:27" customFormat="1" ht="12.75" x14ac:dyDescent="0.2">
      <c r="A123" s="19" t="s">
        <v>990</v>
      </c>
      <c r="B123" s="38" t="s">
        <v>1001</v>
      </c>
      <c r="C123" s="19" t="str">
        <f t="shared" si="3"/>
        <v>***.870.962-**</v>
      </c>
      <c r="D123" s="35" t="s">
        <v>1002</v>
      </c>
      <c r="E123" s="21" t="s">
        <v>802</v>
      </c>
      <c r="F123" s="116"/>
      <c r="G123" s="116"/>
      <c r="H123" s="39">
        <v>200</v>
      </c>
      <c r="I123" s="116" t="s">
        <v>517</v>
      </c>
      <c r="J123" s="23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6" t="s">
        <v>54</v>
      </c>
      <c r="Y123" s="26"/>
      <c r="Z123" s="27"/>
      <c r="AA123" s="27" t="s">
        <v>54</v>
      </c>
    </row>
    <row r="124" spans="1:27" customFormat="1" ht="12.75" x14ac:dyDescent="0.2">
      <c r="A124" s="19" t="s">
        <v>990</v>
      </c>
      <c r="B124" s="38" t="s">
        <v>1003</v>
      </c>
      <c r="C124" s="19" t="str">
        <f t="shared" si="3"/>
        <v>***.493.812-**</v>
      </c>
      <c r="D124" s="35" t="s">
        <v>1004</v>
      </c>
      <c r="E124" s="21" t="s">
        <v>802</v>
      </c>
      <c r="F124" s="116"/>
      <c r="G124" s="116"/>
      <c r="H124" s="39">
        <v>100</v>
      </c>
      <c r="I124" s="116" t="s">
        <v>53</v>
      </c>
      <c r="J124" s="23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6" t="s">
        <v>54</v>
      </c>
      <c r="Y124" s="26"/>
      <c r="Z124" s="27"/>
      <c r="AA124" s="27" t="s">
        <v>54</v>
      </c>
    </row>
    <row r="125" spans="1:27" customFormat="1" ht="12.75" x14ac:dyDescent="0.2">
      <c r="A125" s="19" t="s">
        <v>990</v>
      </c>
      <c r="B125" s="38" t="s">
        <v>1003</v>
      </c>
      <c r="C125" s="19" t="str">
        <f t="shared" si="3"/>
        <v>***.493.812-**</v>
      </c>
      <c r="D125" s="35" t="s">
        <v>1004</v>
      </c>
      <c r="E125" s="21" t="s">
        <v>802</v>
      </c>
      <c r="F125" s="116"/>
      <c r="G125" s="116"/>
      <c r="H125" s="39">
        <v>200</v>
      </c>
      <c r="I125" s="116" t="s">
        <v>517</v>
      </c>
      <c r="J125" s="23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6" t="s">
        <v>54</v>
      </c>
      <c r="Y125" s="26"/>
      <c r="Z125" s="27"/>
      <c r="AA125" s="27" t="s">
        <v>54</v>
      </c>
    </row>
    <row r="126" spans="1:27" customFormat="1" ht="15.75" customHeight="1" x14ac:dyDescent="0.2">
      <c r="A126" s="19" t="s">
        <v>990</v>
      </c>
      <c r="B126" s="38" t="s">
        <v>1005</v>
      </c>
      <c r="C126" s="19" t="str">
        <f t="shared" si="3"/>
        <v>***.383.112-**</v>
      </c>
      <c r="D126" s="35" t="s">
        <v>1006</v>
      </c>
      <c r="E126" s="21" t="s">
        <v>802</v>
      </c>
      <c r="F126" s="116"/>
      <c r="G126" s="116"/>
      <c r="H126" s="39">
        <v>100</v>
      </c>
      <c r="I126" s="116" t="s">
        <v>53</v>
      </c>
      <c r="J126" s="23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6" t="s">
        <v>54</v>
      </c>
      <c r="Y126" s="26"/>
      <c r="Z126" s="27"/>
      <c r="AA126" s="27" t="s">
        <v>54</v>
      </c>
    </row>
    <row r="127" spans="1:27" customFormat="1" ht="15.75" customHeight="1" x14ac:dyDescent="0.2">
      <c r="A127" s="19" t="s">
        <v>990</v>
      </c>
      <c r="B127" s="38" t="s">
        <v>1005</v>
      </c>
      <c r="C127" s="19" t="str">
        <f t="shared" si="3"/>
        <v>***.383.112-**</v>
      </c>
      <c r="D127" s="35" t="s">
        <v>1006</v>
      </c>
      <c r="E127" s="21" t="s">
        <v>802</v>
      </c>
      <c r="F127" s="116"/>
      <c r="G127" s="116"/>
      <c r="H127" s="39">
        <v>200</v>
      </c>
      <c r="I127" s="116" t="s">
        <v>517</v>
      </c>
      <c r="J127" s="23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6" t="s">
        <v>54</v>
      </c>
      <c r="Y127" s="26"/>
      <c r="Z127" s="27"/>
      <c r="AA127" s="27" t="s">
        <v>54</v>
      </c>
    </row>
    <row r="128" spans="1:27" customFormat="1" ht="15.75" customHeight="1" x14ac:dyDescent="0.2">
      <c r="A128" s="19" t="s">
        <v>990</v>
      </c>
      <c r="B128" s="38" t="s">
        <v>1007</v>
      </c>
      <c r="C128" s="19" t="str">
        <f t="shared" si="3"/>
        <v>***.601.152-**</v>
      </c>
      <c r="D128" s="35" t="s">
        <v>1008</v>
      </c>
      <c r="E128" s="21" t="s">
        <v>802</v>
      </c>
      <c r="F128" s="27"/>
      <c r="G128" s="27"/>
      <c r="H128" s="39">
        <v>100</v>
      </c>
      <c r="I128" s="116" t="s">
        <v>53</v>
      </c>
      <c r="J128" s="23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6" t="s">
        <v>54</v>
      </c>
      <c r="Y128" s="26"/>
      <c r="Z128" s="27"/>
      <c r="AA128" s="27" t="s">
        <v>54</v>
      </c>
    </row>
    <row r="129" spans="1:27" customFormat="1" ht="15.75" customHeight="1" x14ac:dyDescent="0.2">
      <c r="A129" s="19" t="s">
        <v>990</v>
      </c>
      <c r="B129" s="38" t="s">
        <v>1007</v>
      </c>
      <c r="C129" s="19" t="str">
        <f t="shared" si="3"/>
        <v>***.601.152-**</v>
      </c>
      <c r="D129" s="35" t="s">
        <v>1008</v>
      </c>
      <c r="E129" s="21" t="s">
        <v>802</v>
      </c>
      <c r="F129" s="27"/>
      <c r="G129" s="27"/>
      <c r="H129" s="39">
        <v>200</v>
      </c>
      <c r="I129" s="116" t="s">
        <v>517</v>
      </c>
      <c r="J129" s="23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6" t="s">
        <v>54</v>
      </c>
      <c r="Y129" s="26"/>
      <c r="Z129" s="27"/>
      <c r="AA129" s="27" t="s">
        <v>54</v>
      </c>
    </row>
    <row r="130" spans="1:27" customFormat="1" ht="15.75" customHeight="1" x14ac:dyDescent="0.2">
      <c r="A130" s="19" t="s">
        <v>990</v>
      </c>
      <c r="B130" s="38" t="s">
        <v>1009</v>
      </c>
      <c r="C130" s="19" t="str">
        <f t="shared" si="3"/>
        <v>***.973.202-**</v>
      </c>
      <c r="D130" s="35" t="s">
        <v>1010</v>
      </c>
      <c r="E130" s="21" t="s">
        <v>802</v>
      </c>
      <c r="F130" s="116"/>
      <c r="G130" s="116"/>
      <c r="H130" s="39">
        <v>100</v>
      </c>
      <c r="I130" s="116" t="s">
        <v>53</v>
      </c>
      <c r="J130" s="23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6" t="s">
        <v>54</v>
      </c>
      <c r="Y130" s="26"/>
      <c r="Z130" s="27"/>
      <c r="AA130" s="27" t="s">
        <v>54</v>
      </c>
    </row>
    <row r="131" spans="1:27" customFormat="1" ht="15.75" customHeight="1" x14ac:dyDescent="0.2">
      <c r="A131" s="19" t="s">
        <v>990</v>
      </c>
      <c r="B131" s="38" t="s">
        <v>1009</v>
      </c>
      <c r="C131" s="19" t="str">
        <f t="shared" si="3"/>
        <v>***.973.202-**</v>
      </c>
      <c r="D131" s="35" t="s">
        <v>1010</v>
      </c>
      <c r="E131" s="21" t="s">
        <v>802</v>
      </c>
      <c r="F131" s="116"/>
      <c r="G131" s="116"/>
      <c r="H131" s="39">
        <v>200</v>
      </c>
      <c r="I131" s="116" t="s">
        <v>517</v>
      </c>
      <c r="J131" s="23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6" t="s">
        <v>54</v>
      </c>
      <c r="Y131" s="26"/>
      <c r="Z131" s="27"/>
      <c r="AA131" s="27" t="s">
        <v>54</v>
      </c>
    </row>
    <row r="132" spans="1:27" customFormat="1" ht="15.75" customHeight="1" x14ac:dyDescent="0.2">
      <c r="A132" s="19" t="s">
        <v>990</v>
      </c>
      <c r="B132" s="38" t="s">
        <v>1011</v>
      </c>
      <c r="C132" s="19" t="str">
        <f t="shared" si="3"/>
        <v>***.422.272-**</v>
      </c>
      <c r="D132" s="35" t="s">
        <v>1012</v>
      </c>
      <c r="E132" s="21" t="s">
        <v>802</v>
      </c>
      <c r="F132" s="116"/>
      <c r="G132" s="116"/>
      <c r="H132" s="39">
        <v>100</v>
      </c>
      <c r="I132" s="116" t="s">
        <v>53</v>
      </c>
      <c r="J132" s="23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6" t="s">
        <v>54</v>
      </c>
      <c r="Y132" s="26"/>
      <c r="Z132" s="27"/>
      <c r="AA132" s="27" t="s">
        <v>54</v>
      </c>
    </row>
    <row r="133" spans="1:27" customFormat="1" ht="15.75" customHeight="1" x14ac:dyDescent="0.2">
      <c r="A133" s="19" t="s">
        <v>990</v>
      </c>
      <c r="B133" s="38" t="s">
        <v>1011</v>
      </c>
      <c r="C133" s="19" t="str">
        <f t="shared" ref="C133:C164" si="4">CONCATENATE("***.",MID(B133,5,7),"-**")</f>
        <v>***.422.272-**</v>
      </c>
      <c r="D133" s="35" t="s">
        <v>1012</v>
      </c>
      <c r="E133" s="21" t="s">
        <v>802</v>
      </c>
      <c r="F133" s="116"/>
      <c r="G133" s="116"/>
      <c r="H133" s="39">
        <v>200</v>
      </c>
      <c r="I133" s="116" t="s">
        <v>517</v>
      </c>
      <c r="J133" s="23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6" t="s">
        <v>54</v>
      </c>
      <c r="Y133" s="26"/>
      <c r="Z133" s="27"/>
      <c r="AA133" s="27" t="s">
        <v>54</v>
      </c>
    </row>
    <row r="134" spans="1:27" customFormat="1" ht="15.75" customHeight="1" x14ac:dyDescent="0.2">
      <c r="A134" s="18" t="s">
        <v>787</v>
      </c>
      <c r="B134" s="38" t="s">
        <v>917</v>
      </c>
      <c r="C134" s="19" t="str">
        <f t="shared" si="4"/>
        <v>***.026.182-**</v>
      </c>
      <c r="D134" s="40" t="s">
        <v>918</v>
      </c>
      <c r="E134" s="21" t="s">
        <v>805</v>
      </c>
      <c r="F134" s="116"/>
      <c r="G134" s="116"/>
      <c r="H134" s="39">
        <v>130</v>
      </c>
      <c r="I134" s="116" t="s">
        <v>53</v>
      </c>
      <c r="J134" s="23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6" t="s">
        <v>54</v>
      </c>
      <c r="Y134" s="26"/>
      <c r="Z134" s="27"/>
      <c r="AA134" s="27" t="s">
        <v>54</v>
      </c>
    </row>
    <row r="135" spans="1:27" customFormat="1" ht="15.75" customHeight="1" x14ac:dyDescent="0.2">
      <c r="A135" s="18" t="s">
        <v>787</v>
      </c>
      <c r="B135" s="38" t="s">
        <v>917</v>
      </c>
      <c r="C135" s="19" t="str">
        <f t="shared" si="4"/>
        <v>***.026.182-**</v>
      </c>
      <c r="D135" s="40" t="s">
        <v>918</v>
      </c>
      <c r="E135" s="21" t="s">
        <v>805</v>
      </c>
      <c r="F135" s="116"/>
      <c r="G135" s="116"/>
      <c r="H135" s="39">
        <v>200</v>
      </c>
      <c r="I135" s="116" t="s">
        <v>517</v>
      </c>
      <c r="J135" s="23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6" t="s">
        <v>54</v>
      </c>
      <c r="Y135" s="26"/>
      <c r="Z135" s="27"/>
      <c r="AA135" s="27" t="s">
        <v>54</v>
      </c>
    </row>
    <row r="136" spans="1:27" customFormat="1" ht="15.75" customHeight="1" x14ac:dyDescent="0.2">
      <c r="A136" s="18" t="s">
        <v>787</v>
      </c>
      <c r="B136" s="38" t="s">
        <v>1013</v>
      </c>
      <c r="C136" s="19" t="str">
        <f t="shared" si="4"/>
        <v>***.093.142-**</v>
      </c>
      <c r="D136" s="40" t="s">
        <v>1014</v>
      </c>
      <c r="E136" s="21" t="s">
        <v>805</v>
      </c>
      <c r="F136" s="116"/>
      <c r="G136" s="116"/>
      <c r="H136" s="39">
        <v>130</v>
      </c>
      <c r="I136" s="116" t="s">
        <v>53</v>
      </c>
      <c r="J136" s="23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6" t="s">
        <v>54</v>
      </c>
      <c r="Y136" s="26"/>
      <c r="Z136" s="27"/>
      <c r="AA136" s="27" t="s">
        <v>54</v>
      </c>
    </row>
    <row r="137" spans="1:27" customFormat="1" ht="15.75" customHeight="1" x14ac:dyDescent="0.2">
      <c r="A137" s="18" t="s">
        <v>787</v>
      </c>
      <c r="B137" s="38" t="s">
        <v>1013</v>
      </c>
      <c r="C137" s="19" t="str">
        <f t="shared" si="4"/>
        <v>***.093.142-**</v>
      </c>
      <c r="D137" s="40" t="s">
        <v>1014</v>
      </c>
      <c r="E137" s="21" t="s">
        <v>805</v>
      </c>
      <c r="F137" s="116"/>
      <c r="G137" s="116"/>
      <c r="H137" s="39">
        <v>200</v>
      </c>
      <c r="I137" s="116" t="s">
        <v>517</v>
      </c>
      <c r="J137" s="23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6" t="s">
        <v>54</v>
      </c>
      <c r="Y137" s="26"/>
      <c r="Z137" s="27"/>
      <c r="AA137" s="27" t="s">
        <v>54</v>
      </c>
    </row>
    <row r="138" spans="1:27" customFormat="1" ht="15.75" customHeight="1" x14ac:dyDescent="0.2">
      <c r="A138" s="18" t="s">
        <v>787</v>
      </c>
      <c r="B138" s="38" t="s">
        <v>889</v>
      </c>
      <c r="C138" s="19" t="str">
        <f t="shared" si="4"/>
        <v>***.387.672-**</v>
      </c>
      <c r="D138" s="40" t="s">
        <v>890</v>
      </c>
      <c r="E138" s="21" t="s">
        <v>805</v>
      </c>
      <c r="F138" s="116"/>
      <c r="G138" s="116"/>
      <c r="H138" s="39">
        <v>130</v>
      </c>
      <c r="I138" s="116" t="s">
        <v>53</v>
      </c>
      <c r="J138" s="23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6" t="s">
        <v>54</v>
      </c>
      <c r="Y138" s="26"/>
      <c r="Z138" s="27"/>
      <c r="AA138" s="27" t="s">
        <v>54</v>
      </c>
    </row>
    <row r="139" spans="1:27" customFormat="1" ht="15.75" customHeight="1" x14ac:dyDescent="0.2">
      <c r="A139" s="18" t="s">
        <v>787</v>
      </c>
      <c r="B139" s="38" t="s">
        <v>889</v>
      </c>
      <c r="C139" s="19" t="str">
        <f t="shared" si="4"/>
        <v>***.387.672-**</v>
      </c>
      <c r="D139" s="40" t="s">
        <v>890</v>
      </c>
      <c r="E139" s="21" t="s">
        <v>805</v>
      </c>
      <c r="F139" s="116"/>
      <c r="G139" s="116"/>
      <c r="H139" s="39">
        <v>200</v>
      </c>
      <c r="I139" s="116" t="s">
        <v>517</v>
      </c>
      <c r="J139" s="23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6" t="s">
        <v>54</v>
      </c>
      <c r="Y139" s="26"/>
      <c r="Z139" s="27"/>
      <c r="AA139" s="27" t="s">
        <v>54</v>
      </c>
    </row>
    <row r="140" spans="1:27" customFormat="1" ht="15.75" customHeight="1" x14ac:dyDescent="0.2">
      <c r="A140" s="18" t="s">
        <v>787</v>
      </c>
      <c r="B140" s="38" t="s">
        <v>1015</v>
      </c>
      <c r="C140" s="19" t="str">
        <f t="shared" si="4"/>
        <v>***.200.532-**</v>
      </c>
      <c r="D140" s="40" t="s">
        <v>1016</v>
      </c>
      <c r="E140" s="21" t="s">
        <v>805</v>
      </c>
      <c r="F140" s="116"/>
      <c r="G140" s="116"/>
      <c r="H140" s="39">
        <v>130</v>
      </c>
      <c r="I140" s="116" t="s">
        <v>53</v>
      </c>
      <c r="J140" s="23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6" t="s">
        <v>54</v>
      </c>
      <c r="Y140" s="26"/>
      <c r="Z140" s="27"/>
      <c r="AA140" s="27" t="s">
        <v>54</v>
      </c>
    </row>
    <row r="141" spans="1:27" customFormat="1" ht="15.75" customHeight="1" x14ac:dyDescent="0.2">
      <c r="A141" s="18" t="s">
        <v>787</v>
      </c>
      <c r="B141" s="38" t="s">
        <v>1015</v>
      </c>
      <c r="C141" s="19" t="str">
        <f t="shared" si="4"/>
        <v>***.200.532-**</v>
      </c>
      <c r="D141" s="40" t="s">
        <v>1016</v>
      </c>
      <c r="E141" s="21" t="s">
        <v>805</v>
      </c>
      <c r="F141" s="116"/>
      <c r="G141" s="116"/>
      <c r="H141" s="39">
        <v>200</v>
      </c>
      <c r="I141" s="116" t="s">
        <v>517</v>
      </c>
      <c r="J141" s="23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6" t="s">
        <v>54</v>
      </c>
      <c r="Y141" s="26"/>
      <c r="Z141" s="27"/>
      <c r="AA141" s="27" t="s">
        <v>54</v>
      </c>
    </row>
    <row r="142" spans="1:27" customFormat="1" ht="15.75" customHeight="1" x14ac:dyDescent="0.2">
      <c r="A142" s="18" t="s">
        <v>787</v>
      </c>
      <c r="B142" s="38" t="s">
        <v>1017</v>
      </c>
      <c r="C142" s="19" t="str">
        <f t="shared" si="4"/>
        <v>***.163.502-**</v>
      </c>
      <c r="D142" s="40" t="s">
        <v>1018</v>
      </c>
      <c r="E142" s="21" t="s">
        <v>805</v>
      </c>
      <c r="F142" s="116"/>
      <c r="G142" s="116"/>
      <c r="H142" s="39">
        <v>130</v>
      </c>
      <c r="I142" s="116" t="s">
        <v>53</v>
      </c>
      <c r="J142" s="23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6" t="s">
        <v>54</v>
      </c>
      <c r="Y142" s="26"/>
      <c r="Z142" s="27"/>
      <c r="AA142" s="27" t="s">
        <v>54</v>
      </c>
    </row>
    <row r="143" spans="1:27" customFormat="1" ht="15.75" customHeight="1" x14ac:dyDescent="0.2">
      <c r="A143" s="18" t="s">
        <v>787</v>
      </c>
      <c r="B143" s="38" t="s">
        <v>1017</v>
      </c>
      <c r="C143" s="19" t="str">
        <f t="shared" si="4"/>
        <v>***.163.502-**</v>
      </c>
      <c r="D143" s="40" t="s">
        <v>1018</v>
      </c>
      <c r="E143" s="21" t="s">
        <v>805</v>
      </c>
      <c r="F143" s="116"/>
      <c r="G143" s="116"/>
      <c r="H143" s="39">
        <v>200</v>
      </c>
      <c r="I143" s="116" t="s">
        <v>517</v>
      </c>
      <c r="J143" s="23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6" t="s">
        <v>54</v>
      </c>
      <c r="Y143" s="26"/>
      <c r="Z143" s="27"/>
      <c r="AA143" s="27" t="s">
        <v>54</v>
      </c>
    </row>
    <row r="144" spans="1:27" customFormat="1" ht="15.75" customHeight="1" x14ac:dyDescent="0.2">
      <c r="A144" s="18" t="s">
        <v>787</v>
      </c>
      <c r="B144" s="38" t="s">
        <v>940</v>
      </c>
      <c r="C144" s="19" t="str">
        <f t="shared" si="4"/>
        <v>***.215.802-**</v>
      </c>
      <c r="D144" s="40" t="s">
        <v>941</v>
      </c>
      <c r="E144" s="21" t="s">
        <v>805</v>
      </c>
      <c r="F144" s="116"/>
      <c r="G144" s="116"/>
      <c r="H144" s="39">
        <v>130</v>
      </c>
      <c r="I144" s="116" t="s">
        <v>53</v>
      </c>
      <c r="J144" s="23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6" t="s">
        <v>54</v>
      </c>
      <c r="Y144" s="26"/>
      <c r="Z144" s="27"/>
      <c r="AA144" s="27" t="s">
        <v>54</v>
      </c>
    </row>
    <row r="145" spans="1:27" customFormat="1" ht="15.75" customHeight="1" x14ac:dyDescent="0.2">
      <c r="A145" s="18" t="s">
        <v>787</v>
      </c>
      <c r="B145" s="38" t="s">
        <v>940</v>
      </c>
      <c r="C145" s="19" t="str">
        <f t="shared" si="4"/>
        <v>***.215.802-**</v>
      </c>
      <c r="D145" s="40" t="s">
        <v>941</v>
      </c>
      <c r="E145" s="21" t="s">
        <v>805</v>
      </c>
      <c r="F145" s="116"/>
      <c r="G145" s="116"/>
      <c r="H145" s="39">
        <v>200</v>
      </c>
      <c r="I145" s="116" t="s">
        <v>517</v>
      </c>
      <c r="J145" s="23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6" t="s">
        <v>54</v>
      </c>
      <c r="Y145" s="26"/>
      <c r="Z145" s="27"/>
      <c r="AA145" s="27" t="s">
        <v>54</v>
      </c>
    </row>
    <row r="146" spans="1:27" customFormat="1" ht="15.75" customHeight="1" x14ac:dyDescent="0.2">
      <c r="A146" s="18" t="s">
        <v>787</v>
      </c>
      <c r="B146" s="38" t="s">
        <v>1019</v>
      </c>
      <c r="C146" s="19" t="str">
        <f t="shared" si="4"/>
        <v>***.997.512-**</v>
      </c>
      <c r="D146" s="40" t="s">
        <v>1020</v>
      </c>
      <c r="E146" s="21" t="s">
        <v>805</v>
      </c>
      <c r="F146" s="116"/>
      <c r="G146" s="116"/>
      <c r="H146" s="39">
        <v>130</v>
      </c>
      <c r="I146" s="116" t="s">
        <v>53</v>
      </c>
      <c r="J146" s="23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6" t="s">
        <v>54</v>
      </c>
      <c r="Y146" s="26"/>
      <c r="Z146" s="27"/>
      <c r="AA146" s="27" t="s">
        <v>54</v>
      </c>
    </row>
    <row r="147" spans="1:27" customFormat="1" ht="15.75" customHeight="1" x14ac:dyDescent="0.2">
      <c r="A147" s="18" t="s">
        <v>787</v>
      </c>
      <c r="B147" s="38" t="s">
        <v>1019</v>
      </c>
      <c r="C147" s="19" t="str">
        <f t="shared" si="4"/>
        <v>***.997.512-**</v>
      </c>
      <c r="D147" s="40" t="s">
        <v>1020</v>
      </c>
      <c r="E147" s="21" t="s">
        <v>805</v>
      </c>
      <c r="F147" s="116"/>
      <c r="G147" s="116"/>
      <c r="H147" s="39">
        <v>200</v>
      </c>
      <c r="I147" s="116" t="s">
        <v>517</v>
      </c>
      <c r="J147" s="23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6" t="s">
        <v>54</v>
      </c>
      <c r="Y147" s="26"/>
      <c r="Z147" s="27"/>
      <c r="AA147" s="27" t="s">
        <v>54</v>
      </c>
    </row>
    <row r="148" spans="1:27" customFormat="1" ht="15.75" customHeight="1" x14ac:dyDescent="0.2">
      <c r="A148" s="18" t="s">
        <v>787</v>
      </c>
      <c r="B148" s="38" t="s">
        <v>893</v>
      </c>
      <c r="C148" s="19" t="str">
        <f t="shared" si="4"/>
        <v>***.086.602-**</v>
      </c>
      <c r="D148" s="40" t="s">
        <v>894</v>
      </c>
      <c r="E148" s="21" t="s">
        <v>805</v>
      </c>
      <c r="F148" s="116"/>
      <c r="G148" s="116"/>
      <c r="H148" s="39">
        <v>130</v>
      </c>
      <c r="I148" s="116" t="s">
        <v>53</v>
      </c>
      <c r="J148" s="23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6" t="s">
        <v>54</v>
      </c>
      <c r="Y148" s="26"/>
      <c r="Z148" s="27"/>
      <c r="AA148" s="27" t="s">
        <v>54</v>
      </c>
    </row>
    <row r="149" spans="1:27" customFormat="1" ht="15.75" customHeight="1" x14ac:dyDescent="0.2">
      <c r="A149" s="18" t="s">
        <v>787</v>
      </c>
      <c r="B149" s="38" t="s">
        <v>893</v>
      </c>
      <c r="C149" s="19" t="str">
        <f t="shared" si="4"/>
        <v>***.086.602-**</v>
      </c>
      <c r="D149" s="40" t="s">
        <v>894</v>
      </c>
      <c r="E149" s="21" t="s">
        <v>805</v>
      </c>
      <c r="F149" s="116"/>
      <c r="G149" s="116"/>
      <c r="H149" s="39">
        <v>200</v>
      </c>
      <c r="I149" s="116" t="s">
        <v>517</v>
      </c>
      <c r="J149" s="23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6" t="s">
        <v>54</v>
      </c>
      <c r="Y149" s="26"/>
      <c r="Z149" s="27"/>
      <c r="AA149" s="27" t="s">
        <v>54</v>
      </c>
    </row>
    <row r="150" spans="1:27" customFormat="1" ht="15.75" customHeight="1" x14ac:dyDescent="0.2">
      <c r="A150" s="18" t="s">
        <v>787</v>
      </c>
      <c r="B150" s="38" t="s">
        <v>1021</v>
      </c>
      <c r="C150" s="19" t="str">
        <f t="shared" si="4"/>
        <v>***.045.172-**</v>
      </c>
      <c r="D150" s="40" t="s">
        <v>1022</v>
      </c>
      <c r="E150" s="21" t="s">
        <v>805</v>
      </c>
      <c r="F150" s="116"/>
      <c r="G150" s="116"/>
      <c r="H150" s="39">
        <v>130</v>
      </c>
      <c r="I150" s="116" t="s">
        <v>53</v>
      </c>
      <c r="J150" s="23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6" t="s">
        <v>54</v>
      </c>
      <c r="Y150" s="26"/>
      <c r="Z150" s="27"/>
      <c r="AA150" s="27" t="s">
        <v>54</v>
      </c>
    </row>
    <row r="151" spans="1:27" customFormat="1" ht="15.75" customHeight="1" x14ac:dyDescent="0.2">
      <c r="A151" s="18" t="s">
        <v>787</v>
      </c>
      <c r="B151" s="38" t="s">
        <v>1021</v>
      </c>
      <c r="C151" s="19" t="str">
        <f t="shared" si="4"/>
        <v>***.045.172-**</v>
      </c>
      <c r="D151" s="40" t="s">
        <v>1022</v>
      </c>
      <c r="E151" s="21" t="s">
        <v>805</v>
      </c>
      <c r="F151" s="116"/>
      <c r="G151" s="116"/>
      <c r="H151" s="39">
        <v>200</v>
      </c>
      <c r="I151" s="116" t="s">
        <v>517</v>
      </c>
      <c r="J151" s="23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6" t="s">
        <v>54</v>
      </c>
      <c r="Y151" s="26"/>
      <c r="Z151" s="27"/>
      <c r="AA151" s="27" t="s">
        <v>54</v>
      </c>
    </row>
    <row r="152" spans="1:27" customFormat="1" ht="15.75" customHeight="1" x14ac:dyDescent="0.2">
      <c r="A152" s="18" t="s">
        <v>787</v>
      </c>
      <c r="B152" s="38" t="s">
        <v>1023</v>
      </c>
      <c r="C152" s="19" t="str">
        <f t="shared" si="4"/>
        <v>***.741.142-**</v>
      </c>
      <c r="D152" s="40" t="s">
        <v>1024</v>
      </c>
      <c r="E152" s="21" t="s">
        <v>805</v>
      </c>
      <c r="F152" s="116"/>
      <c r="G152" s="116"/>
      <c r="H152" s="39">
        <v>130</v>
      </c>
      <c r="I152" s="116" t="s">
        <v>53</v>
      </c>
      <c r="J152" s="23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6" t="s">
        <v>54</v>
      </c>
      <c r="Y152" s="26"/>
      <c r="Z152" s="27"/>
      <c r="AA152" s="27" t="s">
        <v>54</v>
      </c>
    </row>
    <row r="153" spans="1:27" customFormat="1" ht="15.75" customHeight="1" x14ac:dyDescent="0.2">
      <c r="A153" s="18" t="s">
        <v>787</v>
      </c>
      <c r="B153" s="38" t="s">
        <v>1023</v>
      </c>
      <c r="C153" s="19" t="str">
        <f t="shared" si="4"/>
        <v>***.741.142-**</v>
      </c>
      <c r="D153" s="40" t="s">
        <v>1024</v>
      </c>
      <c r="E153" s="21" t="s">
        <v>805</v>
      </c>
      <c r="F153" s="116"/>
      <c r="G153" s="116"/>
      <c r="H153" s="39">
        <v>200</v>
      </c>
      <c r="I153" s="116" t="s">
        <v>517</v>
      </c>
      <c r="J153" s="23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6" t="s">
        <v>54</v>
      </c>
      <c r="Y153" s="26"/>
      <c r="Z153" s="27"/>
      <c r="AA153" s="27" t="s">
        <v>54</v>
      </c>
    </row>
    <row r="154" spans="1:27" customFormat="1" ht="15.75" customHeight="1" x14ac:dyDescent="0.2">
      <c r="A154" s="18" t="s">
        <v>787</v>
      </c>
      <c r="B154" s="38" t="s">
        <v>1025</v>
      </c>
      <c r="C154" s="19" t="str">
        <f t="shared" si="4"/>
        <v>***.671.752-**</v>
      </c>
      <c r="D154" s="40" t="s">
        <v>1026</v>
      </c>
      <c r="E154" s="21" t="s">
        <v>805</v>
      </c>
      <c r="F154" s="116"/>
      <c r="G154" s="116"/>
      <c r="H154" s="39">
        <v>130</v>
      </c>
      <c r="I154" s="116" t="s">
        <v>53</v>
      </c>
      <c r="J154" s="23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6" t="s">
        <v>54</v>
      </c>
      <c r="Y154" s="26"/>
      <c r="Z154" s="27"/>
      <c r="AA154" s="27" t="s">
        <v>54</v>
      </c>
    </row>
    <row r="155" spans="1:27" customFormat="1" ht="15.75" customHeight="1" x14ac:dyDescent="0.2">
      <c r="A155" s="18" t="s">
        <v>787</v>
      </c>
      <c r="B155" s="38" t="s">
        <v>1025</v>
      </c>
      <c r="C155" s="19" t="str">
        <f t="shared" si="4"/>
        <v>***.671.752-**</v>
      </c>
      <c r="D155" s="40" t="s">
        <v>1026</v>
      </c>
      <c r="E155" s="21" t="s">
        <v>805</v>
      </c>
      <c r="F155" s="116"/>
      <c r="G155" s="116"/>
      <c r="H155" s="39">
        <v>200</v>
      </c>
      <c r="I155" s="116" t="s">
        <v>517</v>
      </c>
      <c r="J155" s="23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6" t="s">
        <v>54</v>
      </c>
      <c r="Y155" s="26"/>
      <c r="Z155" s="27"/>
      <c r="AA155" s="27" t="s">
        <v>54</v>
      </c>
    </row>
    <row r="156" spans="1:27" customFormat="1" ht="15.75" customHeight="1" x14ac:dyDescent="0.2">
      <c r="A156" s="18" t="s">
        <v>787</v>
      </c>
      <c r="B156" s="38" t="s">
        <v>1027</v>
      </c>
      <c r="C156" s="19" t="str">
        <f t="shared" si="4"/>
        <v>***.211.222-**</v>
      </c>
      <c r="D156" s="40" t="s">
        <v>1028</v>
      </c>
      <c r="E156" s="21" t="s">
        <v>805</v>
      </c>
      <c r="F156" s="116"/>
      <c r="G156" s="116"/>
      <c r="H156" s="39">
        <v>130</v>
      </c>
      <c r="I156" s="116" t="s">
        <v>53</v>
      </c>
      <c r="J156" s="23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6" t="s">
        <v>54</v>
      </c>
      <c r="Y156" s="26"/>
      <c r="Z156" s="27"/>
      <c r="AA156" s="27" t="s">
        <v>54</v>
      </c>
    </row>
    <row r="157" spans="1:27" customFormat="1" ht="15.75" customHeight="1" x14ac:dyDescent="0.2">
      <c r="A157" s="18" t="s">
        <v>787</v>
      </c>
      <c r="B157" s="38" t="s">
        <v>1027</v>
      </c>
      <c r="C157" s="19" t="str">
        <f t="shared" si="4"/>
        <v>***.211.222-**</v>
      </c>
      <c r="D157" s="40" t="s">
        <v>1028</v>
      </c>
      <c r="E157" s="21" t="s">
        <v>805</v>
      </c>
      <c r="F157" s="116"/>
      <c r="G157" s="116"/>
      <c r="H157" s="39">
        <v>200</v>
      </c>
      <c r="I157" s="116" t="s">
        <v>517</v>
      </c>
      <c r="J157" s="23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6" t="s">
        <v>54</v>
      </c>
      <c r="Y157" s="26"/>
      <c r="Z157" s="27"/>
      <c r="AA157" s="27" t="s">
        <v>54</v>
      </c>
    </row>
    <row r="158" spans="1:27" customFormat="1" ht="15.75" customHeight="1" x14ac:dyDescent="0.2">
      <c r="A158" s="18" t="s">
        <v>787</v>
      </c>
      <c r="B158" s="38" t="s">
        <v>895</v>
      </c>
      <c r="C158" s="19" t="str">
        <f t="shared" si="4"/>
        <v>***.185.952-**</v>
      </c>
      <c r="D158" s="40" t="s">
        <v>896</v>
      </c>
      <c r="E158" s="21" t="s">
        <v>805</v>
      </c>
      <c r="F158" s="116"/>
      <c r="G158" s="116"/>
      <c r="H158" s="39">
        <v>130</v>
      </c>
      <c r="I158" s="116" t="s">
        <v>53</v>
      </c>
      <c r="J158" s="23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6" t="s">
        <v>54</v>
      </c>
      <c r="Y158" s="26"/>
      <c r="Z158" s="27"/>
      <c r="AA158" s="27" t="s">
        <v>54</v>
      </c>
    </row>
    <row r="159" spans="1:27" customFormat="1" ht="15.75" customHeight="1" x14ac:dyDescent="0.2">
      <c r="A159" s="18" t="s">
        <v>787</v>
      </c>
      <c r="B159" s="38" t="s">
        <v>895</v>
      </c>
      <c r="C159" s="19" t="str">
        <f t="shared" si="4"/>
        <v>***.185.952-**</v>
      </c>
      <c r="D159" s="40" t="s">
        <v>896</v>
      </c>
      <c r="E159" s="21" t="s">
        <v>805</v>
      </c>
      <c r="F159" s="116"/>
      <c r="G159" s="116"/>
      <c r="H159" s="39">
        <v>200</v>
      </c>
      <c r="I159" s="116" t="s">
        <v>517</v>
      </c>
      <c r="J159" s="23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6" t="s">
        <v>54</v>
      </c>
      <c r="Y159" s="26"/>
      <c r="Z159" s="27"/>
      <c r="AA159" s="27" t="s">
        <v>54</v>
      </c>
    </row>
    <row r="160" spans="1:27" customFormat="1" ht="15.75" customHeight="1" x14ac:dyDescent="0.2">
      <c r="A160" s="18" t="s">
        <v>787</v>
      </c>
      <c r="B160" s="38" t="s">
        <v>897</v>
      </c>
      <c r="C160" s="19" t="str">
        <f t="shared" si="4"/>
        <v>***.152.972-**</v>
      </c>
      <c r="D160" s="40" t="s">
        <v>898</v>
      </c>
      <c r="E160" s="21" t="s">
        <v>805</v>
      </c>
      <c r="F160" s="116"/>
      <c r="G160" s="116"/>
      <c r="H160" s="39">
        <v>130</v>
      </c>
      <c r="I160" s="116" t="s">
        <v>53</v>
      </c>
      <c r="J160" s="23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6"/>
      <c r="Y160" s="26" t="s">
        <v>54</v>
      </c>
      <c r="Z160" s="27" t="s">
        <v>54</v>
      </c>
      <c r="AA160" s="27"/>
    </row>
    <row r="161" spans="1:27" customFormat="1" ht="15.75" customHeight="1" x14ac:dyDescent="0.2">
      <c r="A161" s="18" t="s">
        <v>787</v>
      </c>
      <c r="B161" s="38" t="s">
        <v>897</v>
      </c>
      <c r="C161" s="19" t="str">
        <f t="shared" si="4"/>
        <v>***.152.972-**</v>
      </c>
      <c r="D161" s="40" t="s">
        <v>898</v>
      </c>
      <c r="E161" s="21" t="s">
        <v>805</v>
      </c>
      <c r="F161" s="116"/>
      <c r="G161" s="116"/>
      <c r="H161" s="39">
        <v>200</v>
      </c>
      <c r="I161" s="116" t="s">
        <v>517</v>
      </c>
      <c r="J161" s="23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6"/>
      <c r="Y161" s="26" t="s">
        <v>54</v>
      </c>
      <c r="Z161" s="27" t="s">
        <v>54</v>
      </c>
      <c r="AA161" s="27"/>
    </row>
    <row r="162" spans="1:27" customFormat="1" ht="15.75" customHeight="1" x14ac:dyDescent="0.2">
      <c r="A162" s="18" t="s">
        <v>787</v>
      </c>
      <c r="B162" s="38" t="s">
        <v>942</v>
      </c>
      <c r="C162" s="19" t="str">
        <f t="shared" si="4"/>
        <v>***.498.672-**</v>
      </c>
      <c r="D162" s="40" t="s">
        <v>943</v>
      </c>
      <c r="E162" s="21" t="s">
        <v>805</v>
      </c>
      <c r="F162" s="116"/>
      <c r="G162" s="116"/>
      <c r="H162" s="39">
        <v>130</v>
      </c>
      <c r="I162" s="116" t="s">
        <v>53</v>
      </c>
      <c r="J162" s="23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6" t="s">
        <v>54</v>
      </c>
      <c r="Y162" s="26"/>
      <c r="Z162" s="27"/>
      <c r="AA162" s="27" t="s">
        <v>54</v>
      </c>
    </row>
    <row r="163" spans="1:27" customFormat="1" ht="15.75" customHeight="1" x14ac:dyDescent="0.2">
      <c r="A163" s="18" t="s">
        <v>787</v>
      </c>
      <c r="B163" s="38" t="s">
        <v>942</v>
      </c>
      <c r="C163" s="19" t="str">
        <f t="shared" si="4"/>
        <v>***.498.672-**</v>
      </c>
      <c r="D163" s="40" t="s">
        <v>943</v>
      </c>
      <c r="E163" s="21" t="s">
        <v>805</v>
      </c>
      <c r="F163" s="116"/>
      <c r="G163" s="116"/>
      <c r="H163" s="39">
        <v>200</v>
      </c>
      <c r="I163" s="116" t="s">
        <v>517</v>
      </c>
      <c r="J163" s="23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6" t="s">
        <v>54</v>
      </c>
      <c r="Y163" s="26"/>
      <c r="Z163" s="27"/>
      <c r="AA163" s="27" t="s">
        <v>54</v>
      </c>
    </row>
    <row r="164" spans="1:27" customFormat="1" ht="15.75" customHeight="1" x14ac:dyDescent="0.2">
      <c r="A164" s="18" t="s">
        <v>787</v>
      </c>
      <c r="B164" s="38" t="s">
        <v>1029</v>
      </c>
      <c r="C164" s="19" t="str">
        <f t="shared" si="4"/>
        <v>***.401.112-**</v>
      </c>
      <c r="D164" s="40" t="s">
        <v>1030</v>
      </c>
      <c r="E164" s="21" t="s">
        <v>805</v>
      </c>
      <c r="F164" s="116"/>
      <c r="G164" s="116"/>
      <c r="H164" s="39">
        <v>130</v>
      </c>
      <c r="I164" s="116" t="s">
        <v>53</v>
      </c>
      <c r="J164" s="23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6" t="s">
        <v>54</v>
      </c>
      <c r="Y164" s="26"/>
      <c r="Z164" s="27"/>
      <c r="AA164" s="27" t="s">
        <v>54</v>
      </c>
    </row>
    <row r="165" spans="1:27" customFormat="1" ht="15.75" customHeight="1" x14ac:dyDescent="0.2">
      <c r="A165" s="18" t="s">
        <v>787</v>
      </c>
      <c r="B165" s="38" t="s">
        <v>1029</v>
      </c>
      <c r="C165" s="19" t="str">
        <f t="shared" ref="C165:C194" si="5">CONCATENATE("***.",MID(B165,5,7),"-**")</f>
        <v>***.401.112-**</v>
      </c>
      <c r="D165" s="40" t="s">
        <v>1030</v>
      </c>
      <c r="E165" s="21" t="s">
        <v>805</v>
      </c>
      <c r="F165" s="116"/>
      <c r="G165" s="116"/>
      <c r="H165" s="39">
        <v>200</v>
      </c>
      <c r="I165" s="116" t="s">
        <v>517</v>
      </c>
      <c r="J165" s="23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6" t="s">
        <v>54</v>
      </c>
      <c r="Y165" s="26"/>
      <c r="Z165" s="27"/>
      <c r="AA165" s="27" t="s">
        <v>54</v>
      </c>
    </row>
    <row r="166" spans="1:27" customFormat="1" ht="15.75" customHeight="1" x14ac:dyDescent="0.2">
      <c r="A166" s="18" t="s">
        <v>787</v>
      </c>
      <c r="B166" s="38" t="s">
        <v>899</v>
      </c>
      <c r="C166" s="19" t="str">
        <f t="shared" si="5"/>
        <v>***.510.762-**</v>
      </c>
      <c r="D166" s="40" t="s">
        <v>900</v>
      </c>
      <c r="E166" s="21" t="s">
        <v>805</v>
      </c>
      <c r="F166" s="116"/>
      <c r="G166" s="116"/>
      <c r="H166" s="39">
        <v>130</v>
      </c>
      <c r="I166" s="116" t="s">
        <v>53</v>
      </c>
      <c r="J166" s="23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6" t="s">
        <v>54</v>
      </c>
      <c r="Y166" s="26"/>
      <c r="Z166" s="27"/>
      <c r="AA166" s="27" t="s">
        <v>54</v>
      </c>
    </row>
    <row r="167" spans="1:27" customFormat="1" ht="15.75" customHeight="1" x14ac:dyDescent="0.2">
      <c r="A167" s="18" t="s">
        <v>787</v>
      </c>
      <c r="B167" s="38" t="s">
        <v>899</v>
      </c>
      <c r="C167" s="19" t="str">
        <f t="shared" si="5"/>
        <v>***.510.762-**</v>
      </c>
      <c r="D167" s="40" t="s">
        <v>900</v>
      </c>
      <c r="E167" s="21" t="s">
        <v>805</v>
      </c>
      <c r="F167" s="116"/>
      <c r="G167" s="116"/>
      <c r="H167" s="39">
        <v>200</v>
      </c>
      <c r="I167" s="116" t="s">
        <v>517</v>
      </c>
      <c r="J167" s="23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6" t="s">
        <v>54</v>
      </c>
      <c r="Y167" s="26"/>
      <c r="Z167" s="27"/>
      <c r="AA167" s="27" t="s">
        <v>54</v>
      </c>
    </row>
    <row r="168" spans="1:27" customFormat="1" ht="15.75" customHeight="1" x14ac:dyDescent="0.2">
      <c r="A168" s="18" t="s">
        <v>787</v>
      </c>
      <c r="B168" s="38" t="s">
        <v>936</v>
      </c>
      <c r="C168" s="19" t="str">
        <f t="shared" si="5"/>
        <v>***.145.308-**</v>
      </c>
      <c r="D168" s="40" t="s">
        <v>937</v>
      </c>
      <c r="E168" s="21" t="s">
        <v>805</v>
      </c>
      <c r="F168" s="116"/>
      <c r="G168" s="116"/>
      <c r="H168" s="39">
        <v>130</v>
      </c>
      <c r="I168" s="116" t="s">
        <v>53</v>
      </c>
      <c r="J168" s="23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6" t="s">
        <v>54</v>
      </c>
      <c r="Y168" s="26"/>
      <c r="Z168" s="27"/>
      <c r="AA168" s="27" t="s">
        <v>54</v>
      </c>
    </row>
    <row r="169" spans="1:27" customFormat="1" ht="15.75" customHeight="1" x14ac:dyDescent="0.2">
      <c r="A169" s="18" t="s">
        <v>787</v>
      </c>
      <c r="B169" s="38" t="s">
        <v>936</v>
      </c>
      <c r="C169" s="19" t="str">
        <f t="shared" si="5"/>
        <v>***.145.308-**</v>
      </c>
      <c r="D169" s="40" t="s">
        <v>937</v>
      </c>
      <c r="E169" s="21" t="s">
        <v>805</v>
      </c>
      <c r="F169" s="116"/>
      <c r="G169" s="116"/>
      <c r="H169" s="39">
        <v>200</v>
      </c>
      <c r="I169" s="116" t="s">
        <v>517</v>
      </c>
      <c r="J169" s="23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6" t="s">
        <v>54</v>
      </c>
      <c r="Y169" s="26"/>
      <c r="Z169" s="27"/>
      <c r="AA169" s="27" t="s">
        <v>54</v>
      </c>
    </row>
    <row r="170" spans="1:27" customFormat="1" ht="15.75" customHeight="1" x14ac:dyDescent="0.2">
      <c r="A170" s="18" t="s">
        <v>787</v>
      </c>
      <c r="B170" s="38" t="s">
        <v>938</v>
      </c>
      <c r="C170" s="19" t="str">
        <f t="shared" si="5"/>
        <v>***.056.602-**</v>
      </c>
      <c r="D170" s="40" t="s">
        <v>939</v>
      </c>
      <c r="E170" s="21" t="s">
        <v>805</v>
      </c>
      <c r="F170" s="116"/>
      <c r="G170" s="116"/>
      <c r="H170" s="39">
        <v>130</v>
      </c>
      <c r="I170" s="116" t="s">
        <v>53</v>
      </c>
      <c r="J170" s="23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6" t="s">
        <v>54</v>
      </c>
      <c r="Y170" s="26"/>
      <c r="Z170" s="27"/>
      <c r="AA170" s="27" t="s">
        <v>54</v>
      </c>
    </row>
    <row r="171" spans="1:27" customFormat="1" ht="15.75" customHeight="1" x14ac:dyDescent="0.2">
      <c r="A171" s="18" t="s">
        <v>787</v>
      </c>
      <c r="B171" s="38" t="s">
        <v>938</v>
      </c>
      <c r="C171" s="19" t="str">
        <f t="shared" si="5"/>
        <v>***.056.602-**</v>
      </c>
      <c r="D171" s="40" t="s">
        <v>939</v>
      </c>
      <c r="E171" s="21" t="s">
        <v>805</v>
      </c>
      <c r="F171" s="116"/>
      <c r="G171" s="116"/>
      <c r="H171" s="39">
        <v>200</v>
      </c>
      <c r="I171" s="116" t="s">
        <v>517</v>
      </c>
      <c r="J171" s="23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6" t="s">
        <v>54</v>
      </c>
      <c r="Y171" s="26"/>
      <c r="Z171" s="27"/>
      <c r="AA171" s="27" t="s">
        <v>54</v>
      </c>
    </row>
    <row r="172" spans="1:27" customFormat="1" ht="15.75" customHeight="1" x14ac:dyDescent="0.2">
      <c r="A172" s="18" t="s">
        <v>787</v>
      </c>
      <c r="B172" s="38" t="s">
        <v>919</v>
      </c>
      <c r="C172" s="19" t="str">
        <f t="shared" si="5"/>
        <v>***.100.112-**</v>
      </c>
      <c r="D172" s="40" t="s">
        <v>920</v>
      </c>
      <c r="E172" s="21" t="s">
        <v>805</v>
      </c>
      <c r="F172" s="116"/>
      <c r="G172" s="116"/>
      <c r="H172" s="39">
        <v>130</v>
      </c>
      <c r="I172" s="116" t="s">
        <v>53</v>
      </c>
      <c r="J172" s="23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6" t="s">
        <v>54</v>
      </c>
      <c r="Y172" s="26"/>
      <c r="Z172" s="27" t="s">
        <v>54</v>
      </c>
      <c r="AA172" s="27"/>
    </row>
    <row r="173" spans="1:27" customFormat="1" ht="15.75" customHeight="1" x14ac:dyDescent="0.2">
      <c r="A173" s="18" t="s">
        <v>787</v>
      </c>
      <c r="B173" s="38" t="s">
        <v>919</v>
      </c>
      <c r="C173" s="19" t="str">
        <f t="shared" si="5"/>
        <v>***.100.112-**</v>
      </c>
      <c r="D173" s="40" t="s">
        <v>920</v>
      </c>
      <c r="E173" s="21" t="s">
        <v>805</v>
      </c>
      <c r="F173" s="116"/>
      <c r="G173" s="116"/>
      <c r="H173" s="39">
        <v>200</v>
      </c>
      <c r="I173" s="116" t="s">
        <v>517</v>
      </c>
      <c r="J173" s="23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6" t="s">
        <v>54</v>
      </c>
      <c r="Y173" s="26"/>
      <c r="Z173" s="27" t="s">
        <v>54</v>
      </c>
      <c r="AA173" s="27"/>
    </row>
    <row r="174" spans="1:27" customFormat="1" ht="15.75" customHeight="1" x14ac:dyDescent="0.2">
      <c r="A174" s="18" t="s">
        <v>787</v>
      </c>
      <c r="B174" s="38" t="s">
        <v>901</v>
      </c>
      <c r="C174" s="19" t="str">
        <f t="shared" si="5"/>
        <v>***.322.562-**</v>
      </c>
      <c r="D174" s="40" t="s">
        <v>902</v>
      </c>
      <c r="E174" s="21" t="s">
        <v>805</v>
      </c>
      <c r="F174" s="116"/>
      <c r="G174" s="116"/>
      <c r="H174" s="39">
        <v>130</v>
      </c>
      <c r="I174" s="116" t="s">
        <v>53</v>
      </c>
      <c r="J174" s="23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6" t="s">
        <v>54</v>
      </c>
      <c r="Y174" s="26"/>
      <c r="Z174" s="27" t="s">
        <v>54</v>
      </c>
      <c r="AA174" s="27"/>
    </row>
    <row r="175" spans="1:27" customFormat="1" ht="15.75" customHeight="1" x14ac:dyDescent="0.2">
      <c r="A175" s="18" t="s">
        <v>787</v>
      </c>
      <c r="B175" s="38" t="s">
        <v>901</v>
      </c>
      <c r="C175" s="19" t="str">
        <f t="shared" si="5"/>
        <v>***.322.562-**</v>
      </c>
      <c r="D175" s="40" t="s">
        <v>902</v>
      </c>
      <c r="E175" s="21" t="s">
        <v>805</v>
      </c>
      <c r="F175" s="116"/>
      <c r="G175" s="116"/>
      <c r="H175" s="39">
        <v>200</v>
      </c>
      <c r="I175" s="116" t="s">
        <v>517</v>
      </c>
      <c r="J175" s="23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6" t="s">
        <v>54</v>
      </c>
      <c r="Y175" s="26"/>
      <c r="Z175" s="27" t="s">
        <v>54</v>
      </c>
      <c r="AA175" s="27"/>
    </row>
    <row r="176" spans="1:27" customFormat="1" ht="15.75" customHeight="1" x14ac:dyDescent="0.2">
      <c r="A176" s="18" t="s">
        <v>787</v>
      </c>
      <c r="B176" s="38" t="s">
        <v>944</v>
      </c>
      <c r="C176" s="19" t="str">
        <f t="shared" si="5"/>
        <v>***.206.972-**</v>
      </c>
      <c r="D176" s="40" t="s">
        <v>945</v>
      </c>
      <c r="E176" s="21" t="s">
        <v>805</v>
      </c>
      <c r="F176" s="116"/>
      <c r="G176" s="116"/>
      <c r="H176" s="39">
        <v>130</v>
      </c>
      <c r="I176" s="116" t="s">
        <v>53</v>
      </c>
      <c r="J176" s="23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6" t="s">
        <v>54</v>
      </c>
      <c r="Y176" s="26"/>
      <c r="Z176" s="27" t="s">
        <v>54</v>
      </c>
      <c r="AA176" s="27"/>
    </row>
    <row r="177" spans="1:27" customFormat="1" ht="15.75" customHeight="1" x14ac:dyDescent="0.2">
      <c r="A177" s="18" t="s">
        <v>787</v>
      </c>
      <c r="B177" s="38" t="s">
        <v>944</v>
      </c>
      <c r="C177" s="19" t="str">
        <f t="shared" si="5"/>
        <v>***.206.972-**</v>
      </c>
      <c r="D177" s="40" t="s">
        <v>945</v>
      </c>
      <c r="E177" s="21" t="s">
        <v>805</v>
      </c>
      <c r="F177" s="116"/>
      <c r="G177" s="116"/>
      <c r="H177" s="39">
        <v>200</v>
      </c>
      <c r="I177" s="116" t="s">
        <v>517</v>
      </c>
      <c r="J177" s="23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6" t="s">
        <v>54</v>
      </c>
      <c r="Y177" s="26"/>
      <c r="Z177" s="27" t="s">
        <v>54</v>
      </c>
      <c r="AA177" s="27"/>
    </row>
    <row r="178" spans="1:27" customFormat="1" ht="15.75" customHeight="1" x14ac:dyDescent="0.2">
      <c r="A178" s="18" t="s">
        <v>787</v>
      </c>
      <c r="B178" s="38" t="s">
        <v>946</v>
      </c>
      <c r="C178" s="19" t="str">
        <f t="shared" si="5"/>
        <v>***.753.876-**</v>
      </c>
      <c r="D178" s="40" t="s">
        <v>947</v>
      </c>
      <c r="E178" s="21" t="s">
        <v>805</v>
      </c>
      <c r="F178" s="116"/>
      <c r="G178" s="116"/>
      <c r="H178" s="39">
        <v>130</v>
      </c>
      <c r="I178" s="116" t="s">
        <v>53</v>
      </c>
      <c r="J178" s="23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6" t="s">
        <v>54</v>
      </c>
      <c r="Y178" s="26"/>
      <c r="Z178" s="27"/>
      <c r="AA178" s="27" t="s">
        <v>54</v>
      </c>
    </row>
    <row r="179" spans="1:27" customFormat="1" ht="15.75" customHeight="1" x14ac:dyDescent="0.2">
      <c r="A179" s="18" t="s">
        <v>787</v>
      </c>
      <c r="B179" s="38" t="s">
        <v>946</v>
      </c>
      <c r="C179" s="19" t="str">
        <f t="shared" si="5"/>
        <v>***.753.876-**</v>
      </c>
      <c r="D179" s="40" t="s">
        <v>947</v>
      </c>
      <c r="E179" s="21" t="s">
        <v>805</v>
      </c>
      <c r="F179" s="116"/>
      <c r="G179" s="116"/>
      <c r="H179" s="39">
        <v>200</v>
      </c>
      <c r="I179" s="116" t="s">
        <v>517</v>
      </c>
      <c r="J179" s="23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6" t="s">
        <v>54</v>
      </c>
      <c r="Y179" s="26"/>
      <c r="Z179" s="27"/>
      <c r="AA179" s="27" t="s">
        <v>54</v>
      </c>
    </row>
    <row r="180" spans="1:27" customFormat="1" ht="15.75" customHeight="1" x14ac:dyDescent="0.2">
      <c r="A180" s="18" t="s">
        <v>787</v>
      </c>
      <c r="B180" s="38" t="s">
        <v>905</v>
      </c>
      <c r="C180" s="19" t="str">
        <f t="shared" si="5"/>
        <v>***.516.562-**</v>
      </c>
      <c r="D180" s="40" t="s">
        <v>906</v>
      </c>
      <c r="E180" s="21" t="s">
        <v>805</v>
      </c>
      <c r="F180" s="116"/>
      <c r="G180" s="116"/>
      <c r="H180" s="39">
        <v>130</v>
      </c>
      <c r="I180" s="116" t="s">
        <v>53</v>
      </c>
      <c r="J180" s="23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6" t="s">
        <v>54</v>
      </c>
      <c r="Y180" s="26"/>
      <c r="Z180" s="27" t="s">
        <v>54</v>
      </c>
      <c r="AA180" s="27"/>
    </row>
    <row r="181" spans="1:27" customFormat="1" ht="15.75" customHeight="1" x14ac:dyDescent="0.2">
      <c r="A181" s="18" t="s">
        <v>787</v>
      </c>
      <c r="B181" s="38" t="s">
        <v>905</v>
      </c>
      <c r="C181" s="19" t="str">
        <f t="shared" si="5"/>
        <v>***.516.562-**</v>
      </c>
      <c r="D181" s="40" t="s">
        <v>906</v>
      </c>
      <c r="E181" s="21" t="s">
        <v>805</v>
      </c>
      <c r="F181" s="116"/>
      <c r="G181" s="116"/>
      <c r="H181" s="39">
        <v>200</v>
      </c>
      <c r="I181" s="116" t="s">
        <v>517</v>
      </c>
      <c r="J181" s="23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6" t="s">
        <v>54</v>
      </c>
      <c r="Y181" s="26"/>
      <c r="Z181" s="27" t="s">
        <v>54</v>
      </c>
      <c r="AA181" s="27"/>
    </row>
    <row r="182" spans="1:27" customFormat="1" ht="15.75" customHeight="1" x14ac:dyDescent="0.2">
      <c r="A182" s="18" t="s">
        <v>787</v>
      </c>
      <c r="B182" s="38" t="s">
        <v>909</v>
      </c>
      <c r="C182" s="19" t="str">
        <f t="shared" si="5"/>
        <v>***.369.522-**</v>
      </c>
      <c r="D182" s="40" t="s">
        <v>910</v>
      </c>
      <c r="E182" s="21" t="s">
        <v>805</v>
      </c>
      <c r="F182" s="116"/>
      <c r="G182" s="116"/>
      <c r="H182" s="39">
        <v>130</v>
      </c>
      <c r="I182" s="116" t="s">
        <v>53</v>
      </c>
      <c r="J182" s="23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6" t="s">
        <v>54</v>
      </c>
      <c r="Y182" s="26"/>
      <c r="Z182" s="27"/>
      <c r="AA182" s="27" t="s">
        <v>54</v>
      </c>
    </row>
    <row r="183" spans="1:27" customFormat="1" ht="15.75" customHeight="1" x14ac:dyDescent="0.2">
      <c r="A183" s="18" t="s">
        <v>787</v>
      </c>
      <c r="B183" s="38" t="s">
        <v>909</v>
      </c>
      <c r="C183" s="19" t="str">
        <f t="shared" si="5"/>
        <v>***.369.522-**</v>
      </c>
      <c r="D183" s="40" t="s">
        <v>910</v>
      </c>
      <c r="E183" s="21" t="s">
        <v>805</v>
      </c>
      <c r="F183" s="116"/>
      <c r="G183" s="116"/>
      <c r="H183" s="39">
        <v>200</v>
      </c>
      <c r="I183" s="116" t="s">
        <v>517</v>
      </c>
      <c r="J183" s="23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6" t="s">
        <v>54</v>
      </c>
      <c r="Y183" s="26"/>
      <c r="Z183" s="27"/>
      <c r="AA183" s="27" t="s">
        <v>54</v>
      </c>
    </row>
    <row r="184" spans="1:27" customFormat="1" ht="15.75" customHeight="1" x14ac:dyDescent="0.2">
      <c r="A184" s="18" t="s">
        <v>787</v>
      </c>
      <c r="B184" s="38" t="s">
        <v>913</v>
      </c>
      <c r="C184" s="19" t="str">
        <f t="shared" si="5"/>
        <v>***.380.072-**</v>
      </c>
      <c r="D184" s="40" t="s">
        <v>914</v>
      </c>
      <c r="E184" s="21" t="s">
        <v>805</v>
      </c>
      <c r="F184" s="117"/>
      <c r="G184" s="116"/>
      <c r="H184" s="39">
        <v>130</v>
      </c>
      <c r="I184" s="116" t="s">
        <v>53</v>
      </c>
      <c r="J184" s="23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6" t="s">
        <v>54</v>
      </c>
      <c r="Y184" s="26"/>
      <c r="Z184" s="27" t="s">
        <v>54</v>
      </c>
      <c r="AA184" s="27"/>
    </row>
    <row r="185" spans="1:27" customFormat="1" ht="15.75" customHeight="1" x14ac:dyDescent="0.2">
      <c r="A185" s="18" t="s">
        <v>787</v>
      </c>
      <c r="B185" s="38" t="s">
        <v>913</v>
      </c>
      <c r="C185" s="19" t="str">
        <f t="shared" si="5"/>
        <v>***.380.072-**</v>
      </c>
      <c r="D185" s="40" t="s">
        <v>914</v>
      </c>
      <c r="E185" s="21" t="s">
        <v>805</v>
      </c>
      <c r="F185" s="117"/>
      <c r="G185" s="116"/>
      <c r="H185" s="39">
        <v>200</v>
      </c>
      <c r="I185" s="116" t="s">
        <v>517</v>
      </c>
      <c r="J185" s="23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6" t="s">
        <v>54</v>
      </c>
      <c r="Y185" s="26"/>
      <c r="Z185" s="27" t="s">
        <v>54</v>
      </c>
      <c r="AA185" s="27"/>
    </row>
    <row r="186" spans="1:27" customFormat="1" ht="15.75" customHeight="1" x14ac:dyDescent="0.2">
      <c r="A186" s="124" t="s">
        <v>769</v>
      </c>
      <c r="B186" s="20" t="s">
        <v>808</v>
      </c>
      <c r="C186" s="19" t="str">
        <f t="shared" si="5"/>
        <v>***.059.432-**</v>
      </c>
      <c r="D186" s="32" t="s">
        <v>809</v>
      </c>
      <c r="E186" s="115" t="s">
        <v>799</v>
      </c>
      <c r="F186" s="116"/>
      <c r="G186" s="116"/>
      <c r="H186" s="39">
        <v>200</v>
      </c>
      <c r="I186" s="116" t="s">
        <v>517</v>
      </c>
      <c r="J186" s="23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6" t="s">
        <v>54</v>
      </c>
      <c r="Y186" s="26"/>
      <c r="Z186" s="27"/>
      <c r="AA186" s="27" t="s">
        <v>54</v>
      </c>
    </row>
    <row r="187" spans="1:27" customFormat="1" ht="15.75" customHeight="1" x14ac:dyDescent="0.2">
      <c r="A187" s="19" t="s">
        <v>769</v>
      </c>
      <c r="B187" s="20" t="s">
        <v>830</v>
      </c>
      <c r="C187" s="19" t="str">
        <f t="shared" si="5"/>
        <v>***.692.902-**</v>
      </c>
      <c r="D187" s="32" t="s">
        <v>831</v>
      </c>
      <c r="E187" s="21" t="s">
        <v>802</v>
      </c>
      <c r="F187" s="116"/>
      <c r="G187" s="116"/>
      <c r="H187" s="39">
        <v>200</v>
      </c>
      <c r="I187" s="116" t="s">
        <v>517</v>
      </c>
      <c r="J187" s="23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6" t="s">
        <v>54</v>
      </c>
      <c r="Y187" s="26"/>
      <c r="Z187" s="27"/>
      <c r="AA187" s="27" t="s">
        <v>54</v>
      </c>
    </row>
    <row r="188" spans="1:27" customFormat="1" ht="15.75" customHeight="1" x14ac:dyDescent="0.2">
      <c r="A188" s="19" t="s">
        <v>769</v>
      </c>
      <c r="B188" s="20" t="s">
        <v>826</v>
      </c>
      <c r="C188" s="19" t="str">
        <f t="shared" si="5"/>
        <v>***.383.472-**</v>
      </c>
      <c r="D188" s="32" t="s">
        <v>827</v>
      </c>
      <c r="E188" s="21" t="s">
        <v>802</v>
      </c>
      <c r="F188" s="116"/>
      <c r="G188" s="116"/>
      <c r="H188" s="39">
        <v>200</v>
      </c>
      <c r="I188" s="116" t="s">
        <v>517</v>
      </c>
      <c r="J188" s="23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6" t="s">
        <v>54</v>
      </c>
      <c r="Y188" s="26"/>
      <c r="Z188" s="27"/>
      <c r="AA188" s="27" t="s">
        <v>54</v>
      </c>
    </row>
    <row r="189" spans="1:27" customFormat="1" ht="15.75" customHeight="1" x14ac:dyDescent="0.2">
      <c r="A189" s="19" t="s">
        <v>769</v>
      </c>
      <c r="B189" s="20" t="s">
        <v>842</v>
      </c>
      <c r="C189" s="19" t="str">
        <f t="shared" si="5"/>
        <v>***.969.052-**</v>
      </c>
      <c r="D189" s="32" t="s">
        <v>843</v>
      </c>
      <c r="E189" s="21" t="s">
        <v>802</v>
      </c>
      <c r="F189" s="116"/>
      <c r="G189" s="116"/>
      <c r="H189" s="39">
        <v>200</v>
      </c>
      <c r="I189" s="116" t="s">
        <v>517</v>
      </c>
      <c r="J189" s="23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6" t="s">
        <v>54</v>
      </c>
      <c r="Y189" s="26"/>
      <c r="Z189" s="27" t="s">
        <v>54</v>
      </c>
      <c r="AA189" s="27"/>
    </row>
    <row r="190" spans="1:27" customFormat="1" ht="15.75" customHeight="1" x14ac:dyDescent="0.2">
      <c r="A190" s="19" t="s">
        <v>769</v>
      </c>
      <c r="B190" s="20" t="s">
        <v>1031</v>
      </c>
      <c r="C190" s="19" t="str">
        <f t="shared" si="5"/>
        <v>***.557.022-**</v>
      </c>
      <c r="D190" s="32" t="s">
        <v>1032</v>
      </c>
      <c r="E190" s="21" t="s">
        <v>802</v>
      </c>
      <c r="F190" s="116"/>
      <c r="G190" s="116"/>
      <c r="H190" s="39">
        <v>200</v>
      </c>
      <c r="I190" s="116" t="s">
        <v>517</v>
      </c>
      <c r="J190" s="23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6" t="s">
        <v>54</v>
      </c>
      <c r="Y190" s="26"/>
      <c r="Z190" s="27"/>
      <c r="AA190" s="27" t="s">
        <v>54</v>
      </c>
    </row>
    <row r="191" spans="1:27" customFormat="1" ht="15.75" customHeight="1" x14ac:dyDescent="0.2">
      <c r="A191" s="19" t="s">
        <v>769</v>
      </c>
      <c r="B191" s="20" t="s">
        <v>875</v>
      </c>
      <c r="C191" s="19" t="str">
        <f t="shared" si="5"/>
        <v>***.602.892-**</v>
      </c>
      <c r="D191" s="32" t="s">
        <v>876</v>
      </c>
      <c r="E191" s="21" t="s">
        <v>805</v>
      </c>
      <c r="F191" s="116"/>
      <c r="G191" s="116"/>
      <c r="H191" s="39">
        <v>200</v>
      </c>
      <c r="I191" s="116" t="s">
        <v>517</v>
      </c>
      <c r="J191" s="23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6" t="s">
        <v>54</v>
      </c>
      <c r="Y191" s="26"/>
      <c r="Z191" s="27"/>
      <c r="AA191" s="27" t="s">
        <v>54</v>
      </c>
    </row>
    <row r="192" spans="1:27" customFormat="1" ht="15.75" customHeight="1" x14ac:dyDescent="0.2">
      <c r="A192" s="19" t="s">
        <v>769</v>
      </c>
      <c r="B192" s="20" t="s">
        <v>927</v>
      </c>
      <c r="C192" s="19" t="str">
        <f t="shared" si="5"/>
        <v>***.172.772-**</v>
      </c>
      <c r="D192" s="32" t="s">
        <v>928</v>
      </c>
      <c r="E192" s="21" t="s">
        <v>805</v>
      </c>
      <c r="F192" s="116"/>
      <c r="G192" s="116"/>
      <c r="H192" s="39">
        <v>200</v>
      </c>
      <c r="I192" s="116" t="s">
        <v>517</v>
      </c>
      <c r="J192" s="23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6" t="s">
        <v>54</v>
      </c>
      <c r="Y192" s="26"/>
      <c r="Z192" s="27"/>
      <c r="AA192" s="27" t="s">
        <v>54</v>
      </c>
    </row>
    <row r="193" spans="1:27" customFormat="1" ht="15.75" customHeight="1" x14ac:dyDescent="0.2">
      <c r="A193" s="19" t="s">
        <v>769</v>
      </c>
      <c r="B193" s="20" t="s">
        <v>929</v>
      </c>
      <c r="C193" s="19" t="str">
        <f t="shared" si="5"/>
        <v>***.226.012-**</v>
      </c>
      <c r="D193" s="32" t="s">
        <v>930</v>
      </c>
      <c r="E193" s="21" t="s">
        <v>805</v>
      </c>
      <c r="F193" s="116"/>
      <c r="G193" s="116"/>
      <c r="H193" s="39">
        <v>200</v>
      </c>
      <c r="I193" s="116" t="s">
        <v>517</v>
      </c>
      <c r="J193" s="23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6" t="s">
        <v>54</v>
      </c>
      <c r="Y193" s="26"/>
      <c r="Z193" s="27"/>
      <c r="AA193" s="27" t="s">
        <v>54</v>
      </c>
    </row>
    <row r="194" spans="1:27" customFormat="1" ht="15.75" customHeight="1" x14ac:dyDescent="0.2">
      <c r="A194" s="19" t="s">
        <v>769</v>
      </c>
      <c r="B194" s="20" t="s">
        <v>1033</v>
      </c>
      <c r="C194" s="19" t="str">
        <f t="shared" si="5"/>
        <v>***.108.294-**</v>
      </c>
      <c r="D194" s="32" t="s">
        <v>1034</v>
      </c>
      <c r="E194" s="21" t="s">
        <v>805</v>
      </c>
      <c r="F194" s="116"/>
      <c r="G194" s="116"/>
      <c r="H194" s="39">
        <v>200</v>
      </c>
      <c r="I194" s="116" t="s">
        <v>517</v>
      </c>
      <c r="J194" s="23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6" t="s">
        <v>54</v>
      </c>
      <c r="Y194" s="26"/>
      <c r="Z194" s="27"/>
      <c r="AA194" s="27" t="s">
        <v>54</v>
      </c>
    </row>
    <row r="196" spans="1:27" customFormat="1" ht="15.75" customHeight="1" x14ac:dyDescent="0.2">
      <c r="A196" s="1" t="s">
        <v>1035</v>
      </c>
      <c r="B196" s="1"/>
      <c r="C196" s="1"/>
      <c r="D196" s="1"/>
      <c r="E196" s="1"/>
      <c r="F196" s="76"/>
      <c r="G196" s="76"/>
      <c r="H196" s="76"/>
      <c r="I196" s="7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76"/>
      <c r="Y196" s="76"/>
      <c r="Z196" s="76"/>
      <c r="AA196" s="76"/>
    </row>
    <row r="198" spans="1:27" customFormat="1" ht="15.75" customHeight="1" x14ac:dyDescent="0.2">
      <c r="A198" s="1" t="s">
        <v>1036</v>
      </c>
      <c r="B198" s="1"/>
      <c r="C198" s="1"/>
      <c r="D198" s="1"/>
      <c r="E198" s="1"/>
      <c r="F198" s="76"/>
      <c r="G198" s="76"/>
      <c r="H198" s="76"/>
      <c r="I198" s="7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76"/>
      <c r="Y198" s="76"/>
      <c r="Z198" s="76"/>
      <c r="AA198" s="76"/>
    </row>
  </sheetData>
  <sheetProtection algorithmName="SHA-512" hashValue="LG8/5ZZckc1ZLNaAFppJAcGpCTxG/usVEpBayEfjj7AXISnDBMrPDS/lKHEvVV/CnRoY0lM75rE1KrNJUw2HuQ==" saltValue="TEbmvVt41rBVfee9q2UWyw==" spinCount="100000" sheet="1" objects="1" scenarios="1" selectLockedCells="1" selectUnlockedCells="1"/>
  <autoFilter ref="A1:AA194" xr:uid="{00000000-0009-0000-0000-000003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mergeCells count="17">
    <mergeCell ref="R3:S3"/>
    <mergeCell ref="T3:U3"/>
    <mergeCell ref="C1:AA1"/>
    <mergeCell ref="A2:A4"/>
    <mergeCell ref="C2:C4"/>
    <mergeCell ref="D2:D4"/>
    <mergeCell ref="E2:E4"/>
    <mergeCell ref="F2:W2"/>
    <mergeCell ref="X2:Y3"/>
    <mergeCell ref="Z2:AA3"/>
    <mergeCell ref="F3:G3"/>
    <mergeCell ref="H3:I3"/>
    <mergeCell ref="V3:W3"/>
    <mergeCell ref="J3:K3"/>
    <mergeCell ref="L3:M3"/>
    <mergeCell ref="N3:O3"/>
    <mergeCell ref="P3:Q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Acompanhamento</vt:lpstr>
      <vt:lpstr>Acomp__Téc__Integrado</vt:lpstr>
      <vt:lpstr>Acomp__Téc__Subsequente</vt:lpstr>
      <vt:lpstr>Acomp__Graduação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Gutemberg Germano da Silva</dc:creator>
  <cp:lastModifiedBy>Sandra Araldi Rodrigues</cp:lastModifiedBy>
  <dcterms:created xsi:type="dcterms:W3CDTF">2020-03-03T18:50:00Z</dcterms:created>
  <dcterms:modified xsi:type="dcterms:W3CDTF">2021-05-31T21:36:04Z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1046-11.2.0.9327</vt:lpwstr>
  </property>
</Properties>
</file>